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610" windowHeight="7830"/>
  </bookViews>
  <sheets>
    <sheet name="3-Dev Agreement Transactions 19" sheetId="1" r:id="rId1"/>
    <sheet name="3-Dev Agreement Transactions 20" sheetId="2" r:id="rId2"/>
  </sheets>
  <calcPr calcId="145621"/>
</workbook>
</file>

<file path=xl/calcChain.xml><?xml version="1.0" encoding="utf-8"?>
<calcChain xmlns="http://schemas.openxmlformats.org/spreadsheetml/2006/main">
  <c r="D57" i="2" l="1"/>
</calcChain>
</file>

<file path=xl/sharedStrings.xml><?xml version="1.0" encoding="utf-8"?>
<sst xmlns="http://schemas.openxmlformats.org/spreadsheetml/2006/main" count="627" uniqueCount="228">
  <si>
    <t>start-date</t>
  </si>
  <si>
    <t>end-date</t>
  </si>
  <si>
    <t>entry-date</t>
  </si>
  <si>
    <t>YYYY-MM-DD</t>
  </si>
  <si>
    <t>amount</t>
  </si>
  <si>
    <t>units</t>
  </si>
  <si>
    <t>developer-agreement-transaction</t>
  </si>
  <si>
    <t>contribution-funding-status</t>
  </si>
  <si>
    <t>3_18_0031_FUL-c1</t>
  </si>
  <si>
    <t xml:space="preserve"> - </t>
  </si>
  <si>
    <t>3_18_0031_FUL-c2</t>
  </si>
  <si>
    <t>3_18_0031_FUL-c3</t>
  </si>
  <si>
    <t>3_18_0031_FUL-c4</t>
  </si>
  <si>
    <t>3_18_0031_FUL-c5</t>
  </si>
  <si>
    <t>3_XX_XXXX_XX-cx</t>
  </si>
  <si>
    <t>3_18_1234_FUL-c1</t>
  </si>
  <si>
    <t>3_18_1523_FUL-c1</t>
  </si>
  <si>
    <t>3_18_1523_FUL-c2</t>
  </si>
  <si>
    <t>3_18_1523_FUL-c4</t>
  </si>
  <si>
    <t>3_18_1523_FUL-c6</t>
  </si>
  <si>
    <t>3_18_1760_FUL-c1</t>
  </si>
  <si>
    <t>3_18_1760_FUL-c8</t>
  </si>
  <si>
    <t>3_18_1760_FUL-c9</t>
  </si>
  <si>
    <t>3_18_1760_FUL-c10</t>
  </si>
  <si>
    <t>3_18_1760_FUL-c11</t>
  </si>
  <si>
    <t>3_18_1760_FUL-c12</t>
  </si>
  <si>
    <t>3_18_2253_OUT-c1</t>
  </si>
  <si>
    <t>3_18_2253_OUT-c2</t>
  </si>
  <si>
    <t>3_18_2253_OUT-c6</t>
  </si>
  <si>
    <t>3_18_2253_OUT-c9</t>
  </si>
  <si>
    <t>3_18_2253_OUT-c12</t>
  </si>
  <si>
    <t>3_18_2253_OUT-c13</t>
  </si>
  <si>
    <t>3_18_2253_OUT-c14</t>
  </si>
  <si>
    <t>3_18_2253_OUT-c16</t>
  </si>
  <si>
    <t>3_18_2253_OUT-c17</t>
  </si>
  <si>
    <t>3_18_2253_OUT-c22</t>
  </si>
  <si>
    <t>3_18_2457_FUL-c1</t>
  </si>
  <si>
    <t>3_18_2457_FUL-c2</t>
  </si>
  <si>
    <t>3_18_2457_FUL-c4</t>
  </si>
  <si>
    <t>3_18_2457_FUL-c5</t>
  </si>
  <si>
    <t>3_18_2457_FUL-c9</t>
  </si>
  <si>
    <t>3_18_2457_FUL-c11</t>
  </si>
  <si>
    <t>3_18_2465_OUT -c1</t>
  </si>
  <si>
    <t>3_18_2465_OUT -c3</t>
  </si>
  <si>
    <t>3_18_2465_OUT -c5</t>
  </si>
  <si>
    <t>3_18_2465_OUT -c6</t>
  </si>
  <si>
    <t>3_18_2465_OUT -c8</t>
  </si>
  <si>
    <t>3_18_2465_OUT -c9</t>
  </si>
  <si>
    <t>3_18_2465_OUT -c11</t>
  </si>
  <si>
    <t>3_18_2465_OUT -c13</t>
  </si>
  <si>
    <t>3_18_2465_OUT -c16</t>
  </si>
  <si>
    <t xml:space="preserve">3_19_0308_FUL-c1 </t>
  </si>
  <si>
    <t>3_19_0308_FUL-c2</t>
  </si>
  <si>
    <t>3_19_0308_FUL-c5</t>
  </si>
  <si>
    <t>3_19_0308_FUL-c6</t>
  </si>
  <si>
    <t>3_19_0408_FUL-c1</t>
  </si>
  <si>
    <t>3_19_0408_FUL-c2</t>
  </si>
  <si>
    <t>3_19_0408_FUL-c3</t>
  </si>
  <si>
    <t>3_19_0408_FUL-c6</t>
  </si>
  <si>
    <t>3_18_1898_VAR-c1</t>
  </si>
  <si>
    <t>3_15_1691_OUT-c1</t>
  </si>
  <si>
    <t>3_17_1222_VAR-c1</t>
  </si>
  <si>
    <t>3_17_1222_VAR-c3</t>
  </si>
  <si>
    <t>3_17_1222_VAR-c4</t>
  </si>
  <si>
    <t>3_17_1222_VAR-c5</t>
  </si>
  <si>
    <t>3_15_1691_OUT-c1-T1</t>
  </si>
  <si>
    <t>3_17_1222_VAR-c1-T1</t>
  </si>
  <si>
    <t>3_17_1222_VAR-c2 -T1</t>
  </si>
  <si>
    <t>3_XX_XXXX_XX-cx-Tx</t>
  </si>
  <si>
    <t>3_17_1222_VAR-c3-T1</t>
  </si>
  <si>
    <t>3_17_1222_VAR-c4-T1</t>
  </si>
  <si>
    <t>3_17_1222_VAR-c5-T1</t>
  </si>
  <si>
    <t>RECEIVED: the developer has paid all or part of the money due to the local planning authority</t>
  </si>
  <si>
    <t>ALLOCATED: the received money has been allocated to a team within the local planning authority, who will spend the money</t>
  </si>
  <si>
    <t>SECURED: the trigger clauses associated with the contribution have been met, meaning the developer is now required to pay all or part of the contribution</t>
  </si>
  <si>
    <t>SPENT: the received money has been spent on the purpose specified in the section 106 or 278 agreement</t>
  </si>
  <si>
    <t xml:space="preserve">3_17_1222_VAR-c2 </t>
  </si>
  <si>
    <t>3_18_0031_FUL-c1-T1</t>
  </si>
  <si>
    <t>3_18_0031_FUL-c3-T1</t>
  </si>
  <si>
    <t>3_18_0031_FUL-c2-T1</t>
  </si>
  <si>
    <t>3_18_0031_FUL-c4-T1</t>
  </si>
  <si>
    <t>3_18_0031_FUL-c5-T1</t>
  </si>
  <si>
    <t>3_18_1234_FUL-c1-T1</t>
  </si>
  <si>
    <t>3_18_2457_FUL-c1-T1</t>
  </si>
  <si>
    <t>3_18_2457_FUL-c2-T1</t>
  </si>
  <si>
    <t>3_18_2457_FUL-c4-T1</t>
  </si>
  <si>
    <t>3_18_2457_FUL-c5-T1</t>
  </si>
  <si>
    <t>3_18_2457_FUL-c9-T1</t>
  </si>
  <si>
    <t>3_18_2457_FUL-c11-T1</t>
  </si>
  <si>
    <t>3_19_0408_FUL-c1-T1</t>
  </si>
  <si>
    <t>3_19_0408_FUL-c2-T1</t>
  </si>
  <si>
    <t>3_19_0408_FUL-c3-T1</t>
  </si>
  <si>
    <t>3_19_0408_FUL-c6-T1</t>
  </si>
  <si>
    <t>3_18_1898_VAR-c1-T1</t>
  </si>
  <si>
    <t>3_18_2253_OUT-c1-T1</t>
  </si>
  <si>
    <t>3_18_2253_OUT-c2-T1</t>
  </si>
  <si>
    <t>3_18_2253_OUT-c6-T1</t>
  </si>
  <si>
    <t>3_18_2253_OUT-c9-T1</t>
  </si>
  <si>
    <t>3_18_2253_OUT-c12-T1</t>
  </si>
  <si>
    <t>3_18_2253_OUT-c13-T1</t>
  </si>
  <si>
    <t>3_18_2253_OUT-c14-T1</t>
  </si>
  <si>
    <t>3_18_2253_OUT-c16-T1</t>
  </si>
  <si>
    <t>3_18_2253_OUT-c17-T1</t>
  </si>
  <si>
    <t>3_18_2253_OUT-c22-T1</t>
  </si>
  <si>
    <t>3_18_2465_OUT -c1-T1</t>
  </si>
  <si>
    <t>3_18_2465_OUT -c3-T1</t>
  </si>
  <si>
    <t>3_18_2465_OUT -c5-T1</t>
  </si>
  <si>
    <t>3_18_2465_OUT -c6-T1</t>
  </si>
  <si>
    <t>3_18_2465_OUT -c8-T1</t>
  </si>
  <si>
    <t>3_18_2465_OUT -c9-T1</t>
  </si>
  <si>
    <t>3_18_2465_OUT -c11-T1</t>
  </si>
  <si>
    <t>3_18_2465_OUT -c13-T1</t>
  </si>
  <si>
    <t>3_18_2465_OUT -c16-T1</t>
  </si>
  <si>
    <t>3_18_1523_FUL-c1-T1</t>
  </si>
  <si>
    <t>3_18_1523_FUL-c2-T1</t>
  </si>
  <si>
    <t>3_18_1523_FUL-c4-T1</t>
  </si>
  <si>
    <t>3_18_1523_FUL-c6-T1</t>
  </si>
  <si>
    <t>3_19_0308_FUL-c1 -T1</t>
  </si>
  <si>
    <t>3_19_0308_FUL-c2-T1</t>
  </si>
  <si>
    <t>3_19_0308_FUL-c5-T1</t>
  </si>
  <si>
    <t>3_19_0308_FUL-c6-T1</t>
  </si>
  <si>
    <t>3_18_1760_FUL-c1-T1</t>
  </si>
  <si>
    <t>3_18_1760_FUL-c8-T1</t>
  </si>
  <si>
    <t>3_18_1760_FUL-c7</t>
  </si>
  <si>
    <t>3_18_1760_FUL-c7-T1</t>
  </si>
  <si>
    <t>3_18_1760_FUL-c9-T1</t>
  </si>
  <si>
    <t>3_18_1760_FUL-c10-T1</t>
  </si>
  <si>
    <t>3_18_1760_FUL-c11-T1</t>
  </si>
  <si>
    <t>3_18_1760_FUL-c12-T1</t>
  </si>
  <si>
    <r>
      <rPr>
        <b/>
        <sz val="12"/>
        <color theme="1"/>
        <rFont val="Open Sans"/>
        <family val="2"/>
      </rPr>
      <t>SECURED:</t>
    </r>
    <r>
      <rPr>
        <sz val="12"/>
        <color theme="1"/>
        <rFont val="Open Sans"/>
        <family val="2"/>
      </rPr>
      <t xml:space="preserve"> the trigger clauses associated with the contribution have been met, meaning the developer is now required to pay all or part of the contribution</t>
    </r>
  </si>
  <si>
    <r>
      <rPr>
        <b/>
        <sz val="12"/>
        <color theme="1"/>
        <rFont val="Open Sans"/>
        <family val="2"/>
      </rPr>
      <t>RECEIVED:</t>
    </r>
    <r>
      <rPr>
        <sz val="12"/>
        <color theme="1"/>
        <rFont val="Open Sans"/>
        <family val="2"/>
      </rPr>
      <t xml:space="preserve"> the developer has paid all or part of the money due to the local planning authority</t>
    </r>
  </si>
  <si>
    <r>
      <rPr>
        <b/>
        <sz val="12"/>
        <color theme="1"/>
        <rFont val="Open Sans"/>
        <family val="2"/>
      </rPr>
      <t xml:space="preserve">ALLOCATED: </t>
    </r>
    <r>
      <rPr>
        <sz val="12"/>
        <color theme="1"/>
        <rFont val="Open Sans"/>
        <family val="2"/>
      </rPr>
      <t>the received money has been allocated to a team within the local planning authority, who will spend the money</t>
    </r>
  </si>
  <si>
    <r>
      <rPr>
        <b/>
        <sz val="12"/>
        <color theme="1"/>
        <rFont val="Open Sans"/>
        <family val="2"/>
      </rPr>
      <t>TRANSFERRED:</t>
    </r>
    <r>
      <rPr>
        <sz val="12"/>
        <color theme="1"/>
        <rFont val="Open Sans"/>
        <family val="2"/>
      </rPr>
      <t xml:space="preserve"> the received money has been transferred to an organisation outside the planning authority (for example another local authority or Transport for London), who will spend the money</t>
    </r>
  </si>
  <si>
    <r>
      <rPr>
        <b/>
        <sz val="12"/>
        <color theme="1"/>
        <rFont val="Open Sans"/>
        <family val="2"/>
      </rPr>
      <t>SPENT:</t>
    </r>
    <r>
      <rPr>
        <sz val="12"/>
        <color theme="1"/>
        <rFont val="Open Sans"/>
        <family val="2"/>
      </rPr>
      <t xml:space="preserve"> the received money has been spent on the purpose specified in the section 106 or 278 agreement</t>
    </r>
  </si>
  <si>
    <r>
      <rPr>
        <b/>
        <sz val="12"/>
        <color theme="1"/>
        <rFont val="Open Sans"/>
        <family val="2"/>
      </rPr>
      <t>RETURNED:</t>
    </r>
    <r>
      <rPr>
        <sz val="12"/>
        <color theme="1"/>
        <rFont val="Open Sans"/>
        <family val="2"/>
      </rPr>
      <t xml:space="preserve"> the received money (or a portion of it) has been returned to the developer</t>
    </r>
  </si>
  <si>
    <t>2020_09_21</t>
  </si>
  <si>
    <t>2020 to 2021</t>
  </si>
  <si>
    <t>3_19_2001_VAR-c1</t>
  </si>
  <si>
    <t>North of Hertford - Former Bengeo Nursery, Sacombe Road, Hertford - (HERT4 - BENGEO)</t>
  </si>
  <si>
    <t>Allotment Contribution</t>
  </si>
  <si>
    <t>green-infrastructure</t>
  </si>
  <si>
    <t>Childrens Play Contribution</t>
  </si>
  <si>
    <t>open-space-and-leisure</t>
  </si>
  <si>
    <t>Community Facilities Contribution</t>
  </si>
  <si>
    <t>community-facilities</t>
  </si>
  <si>
    <t>Sport and Fitness Contribution *</t>
  </si>
  <si>
    <t xml:space="preserve"> South of Welwyn Road / West of Thieves Lane, Hertford.  (HERT3 - THIEVES LANE)</t>
  </si>
  <si>
    <t xml:space="preserve">Monitoring Contribution </t>
  </si>
  <si>
    <t>Allotments Contribution</t>
  </si>
  <si>
    <t>Community / Village Hall Contribution</t>
  </si>
  <si>
    <t xml:space="preserve">Sports Facilities Contribution </t>
  </si>
  <si>
    <t xml:space="preserve">Recycling Contribution </t>
  </si>
  <si>
    <t>Bircherley Green Shopping Centre, Hertford, Hertfordshire</t>
  </si>
  <si>
    <t>Southside of Froghall Lane, Walkern, Stevenage</t>
  </si>
  <si>
    <t>3_19_0118_OUT-c1</t>
  </si>
  <si>
    <t>Land East Of Stevenage, Gresley Way, Stevenage - (EOS1 - GRESLEY WAY)</t>
  </si>
  <si>
    <t>3_19_0118_OUT-c2</t>
  </si>
  <si>
    <r>
      <t>Monitoring Contribution</t>
    </r>
    <r>
      <rPr>
        <sz val="10"/>
        <color rgb="FFFF0000"/>
        <rFont val="Open Sans"/>
        <family val="2"/>
      </rPr>
      <t/>
    </r>
  </si>
  <si>
    <t>3_19_0118_OUT-c3</t>
  </si>
  <si>
    <t>Allotments Contribution -</t>
  </si>
  <si>
    <t>3_19_0118_OUT-c4</t>
  </si>
  <si>
    <t>health</t>
  </si>
  <si>
    <t>Healthcare Contribution</t>
  </si>
  <si>
    <t>3_19_0118_OUT-c5</t>
  </si>
  <si>
    <t>Health &amp; Fitness and Indoor Sport Contribution -</t>
  </si>
  <si>
    <t>3_19_0118_OUT-c6</t>
  </si>
  <si>
    <t>Playing Pitches Contribution</t>
  </si>
  <si>
    <t xml:space="preserve">Manor Links, Bishop's Stortford - (BISH9 - MANOR LINKS) </t>
  </si>
  <si>
    <t xml:space="preserve">Allotments </t>
  </si>
  <si>
    <t xml:space="preserve">Childrens Play Provision &amp; Young Persons Contribution </t>
  </si>
  <si>
    <t xml:space="preserve">Community Contribution </t>
  </si>
  <si>
    <t>Greenspace Contribution - Bridge</t>
  </si>
  <si>
    <t>Greenspace Contribution - woodland improvements</t>
  </si>
  <si>
    <t xml:space="preserve">Hatfield Forrest Contribution </t>
  </si>
  <si>
    <t xml:space="preserve">Healthcare Contribution </t>
  </si>
  <si>
    <t>Indoor Sport Contribution - Grange Paddocks Swimming Pool</t>
  </si>
  <si>
    <t>Indoor Sport Contribution - Grange Paddocks New Gym Equipment</t>
  </si>
  <si>
    <t>Indoor Sport Contribution - Grange Paddocks Studio Space</t>
  </si>
  <si>
    <t>Outdoor Sports Contribution - Grange Paddocks 3G-AGP Pitch</t>
  </si>
  <si>
    <t>Outdoor Sports Contribution - Grange Paddocks pitch improvements</t>
  </si>
  <si>
    <t>Outdoor Sports Contribution - Castle Park Tennis Court relocation &amp; hard surface improvements</t>
  </si>
  <si>
    <t>3_19_2626_FUL-c1</t>
  </si>
  <si>
    <t>Western Neighbourhood Local Centre 
Bishop's Stortford North, Bishops Stortford</t>
  </si>
  <si>
    <t>3_19_2626_FUL-c2</t>
  </si>
  <si>
    <t>Additional Public Realm Land Contribution - Prior to Occupation</t>
  </si>
  <si>
    <t>3_19_2626_FUL-c3</t>
  </si>
  <si>
    <t>Allotments Contribution - Prior to Occupation</t>
  </si>
  <si>
    <t>3_19_2626_FUL-c4</t>
  </si>
  <si>
    <t>Monitoring Contribution</t>
  </si>
  <si>
    <t>3_19_2001_VAR-c1-T1</t>
  </si>
  <si>
    <t>3_19_1826_FUL-c3-T3</t>
  </si>
  <si>
    <t>3_19_1826_FUL-c4-T4</t>
  </si>
  <si>
    <t>3_19_1826_FUL-c1-T1</t>
  </si>
  <si>
    <t>3_19_1826_FUL-c2-T2</t>
  </si>
  <si>
    <t>3_19_1826_FUL-c5-T5</t>
  </si>
  <si>
    <t>3_19_1826_FUL-c6-T6</t>
  </si>
  <si>
    <t>3_19_1024_FUL-c1</t>
  </si>
  <si>
    <t>3_19_1024_FUL-c2</t>
  </si>
  <si>
    <t>3_19_1024_FUL-c3</t>
  </si>
  <si>
    <t>3_19_1024_FUL-c4</t>
  </si>
  <si>
    <t>3_19_1024_FUL-c5</t>
  </si>
  <si>
    <t>3_19_1024_FUL-c6</t>
  </si>
  <si>
    <t>3_19_1826_FUL-c1</t>
  </si>
  <si>
    <t>3_19_1826_FUL-c2</t>
  </si>
  <si>
    <t>3_19_1826_FUL-c3</t>
  </si>
  <si>
    <t>3_19_1826_FUL-c4</t>
  </si>
  <si>
    <t>3_19_1826_FUL-c5</t>
  </si>
  <si>
    <t>3_19_1826_FUL-c6</t>
  </si>
  <si>
    <t>3_19_2614_FUL-c1</t>
  </si>
  <si>
    <t>3_19_2227_VAR-c1</t>
  </si>
  <si>
    <t>3_20_0245_FUL-c1</t>
  </si>
  <si>
    <t>3_20_0245_FUL-c2</t>
  </si>
  <si>
    <t>3_20_0245_FUL-c3</t>
  </si>
  <si>
    <t>3_20_0245_FUL-c4</t>
  </si>
  <si>
    <t>3_20_0245_FUL-c5</t>
  </si>
  <si>
    <t>3_20_0245_FUL-c6</t>
  </si>
  <si>
    <t>3_20_0245_FUL-c7</t>
  </si>
  <si>
    <t>3_20_0245_FUL-c8</t>
  </si>
  <si>
    <t>3_20_0245_FUL-c9</t>
  </si>
  <si>
    <t>3_20_0245_FUL-c10</t>
  </si>
  <si>
    <t>3_20_0245_FUL-c11</t>
  </si>
  <si>
    <t>3_20_0245_FUL-c12</t>
  </si>
  <si>
    <t>3_20_0245_FUL-c13</t>
  </si>
  <si>
    <t>3_20_0245_FUL-c14</t>
  </si>
  <si>
    <t>STATUS</t>
  </si>
  <si>
    <t>AMOUNT</t>
  </si>
  <si>
    <t xml:space="preserve">DEVELOPMENT 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</si>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</sst>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Open Sans"/>
      <family val="2"/>
    </font>
    <font>
      <sz val="12"/>
      <color theme="1"/>
      <name val="Open Sans"/>
      <family val="2"/>
    </font>
    <font>
      <sz val="11"/>
      <color theme="1"/>
      <name val="Open Sans"/>
      <family val="2"/>
    </font>
    <font>
      <sz val="12"/>
      <name val="Open Sans"/>
      <family val="2"/>
    </font>
    <font>
      <b/>
      <sz val="12"/>
      <color theme="1"/>
      <name val="Open Sans"/>
      <family val="2"/>
    </font>
    <font>
      <b/>
      <sz val="12"/>
      <name val="Open Sans"/>
      <family val="2"/>
    </font>
    <font>
      <sz val="12"/>
      <color rgb="FF000000"/>
      <name val="Open Sans"/>
      <family val="2"/>
    </font>
    <font>
      <sz val="10"/>
      <color theme="1"/>
      <name val="Arial"/>
      <family val="2"/>
    </font>
    <font>
      <sz val="10"/>
      <color theme="1"/>
      <name val="Open Sans"/>
      <family val="2"/>
    </font>
    <font>
      <i/>
      <sz val="10"/>
      <color theme="1"/>
      <name val="Open Sans"/>
      <family val="2"/>
    </font>
    <font>
      <sz val="10"/>
      <name val="Open Sans"/>
      <family val="2"/>
    </font>
    <font>
      <i/>
      <sz val="10"/>
      <name val="Open Sans"/>
      <family val="2"/>
    </font>
    <font>
      <sz val="10"/>
      <color rgb="FFFF0000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4" fillId="3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4" fillId="4" borderId="14" xfId="0" applyFont="1" applyFill="1" applyBorder="1" applyAlignment="1"/>
    <xf numFmtId="0" fontId="4" fillId="4" borderId="15" xfId="0" applyFont="1" applyFill="1" applyBorder="1" applyAlignment="1"/>
    <xf numFmtId="0" fontId="4" fillId="4" borderId="16" xfId="0" applyFont="1" applyFill="1" applyBorder="1" applyAlignment="1"/>
    <xf numFmtId="0" fontId="4" fillId="4" borderId="17" xfId="0" applyFont="1" applyFill="1" applyBorder="1" applyAlignment="1"/>
    <xf numFmtId="0" fontId="7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4" fontId="7" fillId="3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11" fillId="0" borderId="0" xfId="0" applyFont="1" applyFill="1" applyBorder="1"/>
    <xf numFmtId="14" fontId="6" fillId="0" borderId="0" xfId="0" quotePrefix="1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12" fillId="5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Border="1"/>
    <xf numFmtId="0" fontId="10" fillId="0" borderId="0" xfId="0" applyFont="1" applyBorder="1"/>
    <xf numFmtId="0" fontId="14" fillId="0" borderId="0" xfId="0" applyFont="1" applyFill="1" applyBorder="1" applyAlignment="1">
      <alignment horizontal="left" wrapText="1"/>
    </xf>
    <xf numFmtId="165" fontId="11" fillId="0" borderId="0" xfId="0" applyNumberFormat="1" applyFont="1" applyBorder="1" applyAlignment="1"/>
    <xf numFmtId="0" fontId="13" fillId="0" borderId="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4" fontId="4" fillId="3" borderId="0" xfId="0" applyNumberFormat="1" applyFont="1" applyFill="1" applyBorder="1" applyAlignment="1">
      <alignment horizontal="center" wrapText="1"/>
    </xf>
    <xf numFmtId="4" fontId="8" fillId="3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65" fontId="13" fillId="0" borderId="0" xfId="0" applyNumberFormat="1" applyFont="1" applyBorder="1"/>
    <xf numFmtId="0" fontId="4" fillId="3" borderId="18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center" wrapText="1"/>
    </xf>
    <xf numFmtId="4" fontId="7" fillId="3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164" fontId="5" fillId="0" borderId="1" xfId="0" applyNumberFormat="1" applyFont="1" applyBorder="1" applyAlignment="1">
      <alignment horizontal="left" vertical="center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pane ySplit="8" topLeftCell="A75" activePane="bottomLeft" state="frozen"/>
      <selection pane="bottomLeft" activeCell="C35" sqref="C35:C36"/>
    </sheetView>
  </sheetViews>
  <sheetFormatPr defaultRowHeight="15.75" x14ac:dyDescent="0.25"/>
  <cols>
    <col min="1" max="1" width="27" style="1" customWidth="1"/>
    <col min="2" max="2" width="23.85546875" style="5" customWidth="1"/>
    <col min="3" max="3" width="80.140625" style="2" customWidth="1"/>
    <col min="4" max="4" width="16.85546875" style="1" customWidth="1"/>
    <col min="5" max="6" width="16.7109375" style="4" customWidth="1"/>
    <col min="7" max="8" width="16.7109375" style="1" customWidth="1"/>
    <col min="9" max="9" width="15.28515625" customWidth="1"/>
    <col min="10" max="10" width="20.5703125" customWidth="1"/>
    <col min="16" max="16384" width="9.140625" style="1"/>
  </cols>
  <sheetData>
    <row r="1" spans="1:15" ht="63" x14ac:dyDescent="0.4">
      <c r="A1" s="30" t="s">
        <v>6</v>
      </c>
      <c r="B1" s="31" t="s">
        <v>6</v>
      </c>
      <c r="C1" s="31" t="s">
        <v>7</v>
      </c>
      <c r="D1" s="32" t="s">
        <v>4</v>
      </c>
      <c r="E1" s="32" t="s">
        <v>5</v>
      </c>
      <c r="F1" s="33" t="s">
        <v>2</v>
      </c>
      <c r="G1" s="33" t="s">
        <v>0</v>
      </c>
      <c r="H1" s="34" t="s">
        <v>1</v>
      </c>
    </row>
    <row r="2" spans="1:15" ht="18.75" thickBot="1" x14ac:dyDescent="0.4">
      <c r="A2" s="35" t="s">
        <v>68</v>
      </c>
      <c r="B2" s="36" t="s">
        <v>14</v>
      </c>
      <c r="C2" s="37"/>
      <c r="D2" s="36"/>
      <c r="E2" s="36"/>
      <c r="F2" s="38" t="s">
        <v>3</v>
      </c>
      <c r="G2" s="38" t="s">
        <v>3</v>
      </c>
      <c r="H2" s="39" t="s">
        <v>3</v>
      </c>
    </row>
    <row r="3" spans="1:15" ht="18" x14ac:dyDescent="0.35">
      <c r="A3" s="40" t="s">
        <v>129</v>
      </c>
      <c r="B3" s="41"/>
      <c r="C3" s="41"/>
      <c r="D3" s="41"/>
      <c r="E3" s="41"/>
      <c r="F3" s="41"/>
      <c r="G3" s="41"/>
      <c r="H3" s="42"/>
    </row>
    <row r="4" spans="1:15" ht="18" x14ac:dyDescent="0.35">
      <c r="A4" s="43" t="s">
        <v>130</v>
      </c>
      <c r="B4" s="44"/>
      <c r="C4" s="44"/>
      <c r="D4" s="44"/>
      <c r="E4" s="44"/>
      <c r="F4" s="44"/>
      <c r="G4" s="44"/>
      <c r="H4" s="45"/>
    </row>
    <row r="5" spans="1:15" ht="18" x14ac:dyDescent="0.35">
      <c r="A5" s="43" t="s">
        <v>131</v>
      </c>
      <c r="B5" s="44"/>
      <c r="C5" s="44"/>
      <c r="D5" s="44"/>
      <c r="E5" s="44"/>
      <c r="F5" s="44"/>
      <c r="G5" s="44"/>
      <c r="H5" s="45"/>
    </row>
    <row r="6" spans="1:15" ht="18" x14ac:dyDescent="0.35">
      <c r="A6" s="43" t="s">
        <v>132</v>
      </c>
      <c r="B6" s="44"/>
      <c r="C6" s="44"/>
      <c r="D6" s="44"/>
      <c r="E6" s="44"/>
      <c r="F6" s="44"/>
      <c r="G6" s="44"/>
      <c r="H6" s="45"/>
    </row>
    <row r="7" spans="1:15" ht="18" customHeight="1" x14ac:dyDescent="0.35">
      <c r="A7" s="43" t="s">
        <v>133</v>
      </c>
      <c r="B7" s="44"/>
      <c r="C7" s="44"/>
      <c r="D7" s="44"/>
      <c r="E7" s="44"/>
      <c r="F7" s="44"/>
      <c r="G7" s="44"/>
      <c r="H7" s="45"/>
    </row>
    <row r="8" spans="1:15" ht="19.5" customHeight="1" thickBot="1" x14ac:dyDescent="0.4">
      <c r="A8" s="46" t="s">
        <v>134</v>
      </c>
      <c r="B8" s="47"/>
      <c r="C8" s="47"/>
      <c r="D8" s="47"/>
      <c r="E8" s="47"/>
      <c r="F8" s="47"/>
      <c r="G8" s="47"/>
      <c r="H8" s="48"/>
    </row>
    <row r="9" spans="1:15" ht="35.25" customHeight="1" thickTop="1" x14ac:dyDescent="0.35">
      <c r="A9" s="9" t="s">
        <v>65</v>
      </c>
      <c r="B9" s="9" t="s">
        <v>60</v>
      </c>
      <c r="C9" s="7" t="s">
        <v>74</v>
      </c>
      <c r="D9" s="8" t="s">
        <v>9</v>
      </c>
      <c r="E9" s="9">
        <v>3</v>
      </c>
      <c r="F9" s="10" t="s">
        <v>135</v>
      </c>
      <c r="G9" s="11">
        <v>43565</v>
      </c>
      <c r="H9" s="9" t="s">
        <v>9</v>
      </c>
    </row>
    <row r="10" spans="1:15" ht="15.75" customHeight="1" x14ac:dyDescent="0.35">
      <c r="A10" s="15"/>
      <c r="B10" s="15"/>
      <c r="C10" s="13"/>
      <c r="D10" s="14"/>
      <c r="E10" s="15"/>
      <c r="F10" s="13"/>
      <c r="G10" s="13"/>
      <c r="H10" s="15"/>
    </row>
    <row r="11" spans="1:15" ht="31.5" customHeight="1" x14ac:dyDescent="0.35">
      <c r="A11" s="25" t="s">
        <v>66</v>
      </c>
      <c r="B11" s="25" t="s">
        <v>61</v>
      </c>
      <c r="C11" s="16" t="s">
        <v>72</v>
      </c>
      <c r="D11" s="17">
        <v>10500</v>
      </c>
      <c r="E11" s="18" t="s">
        <v>9</v>
      </c>
      <c r="F11" s="10" t="s">
        <v>135</v>
      </c>
      <c r="G11" s="19">
        <v>43565</v>
      </c>
      <c r="H11" s="20" t="s">
        <v>9</v>
      </c>
    </row>
    <row r="12" spans="1:15" ht="32.25" customHeight="1" x14ac:dyDescent="0.35">
      <c r="A12" s="25" t="s">
        <v>67</v>
      </c>
      <c r="B12" s="25" t="s">
        <v>76</v>
      </c>
      <c r="C12" s="16" t="s">
        <v>72</v>
      </c>
      <c r="D12" s="17">
        <v>2879</v>
      </c>
      <c r="E12" s="18" t="s">
        <v>9</v>
      </c>
      <c r="F12" s="10" t="s">
        <v>135</v>
      </c>
      <c r="G12" s="19">
        <v>43565</v>
      </c>
      <c r="H12" s="20" t="s">
        <v>9</v>
      </c>
    </row>
    <row r="13" spans="1:15" ht="30.75" customHeight="1" x14ac:dyDescent="0.35">
      <c r="A13" s="25" t="s">
        <v>69</v>
      </c>
      <c r="B13" s="25" t="s">
        <v>62</v>
      </c>
      <c r="C13" s="16" t="s">
        <v>72</v>
      </c>
      <c r="D13" s="17">
        <v>8071.44</v>
      </c>
      <c r="E13" s="18" t="s">
        <v>9</v>
      </c>
      <c r="F13" s="10" t="s">
        <v>135</v>
      </c>
      <c r="G13" s="19">
        <v>43565</v>
      </c>
      <c r="H13" s="20" t="s">
        <v>9</v>
      </c>
    </row>
    <row r="14" spans="1:15" ht="33" customHeight="1" x14ac:dyDescent="0.35">
      <c r="A14" s="25" t="s">
        <v>70</v>
      </c>
      <c r="B14" s="25" t="s">
        <v>63</v>
      </c>
      <c r="C14" s="16" t="s">
        <v>72</v>
      </c>
      <c r="D14" s="17">
        <v>17942.47</v>
      </c>
      <c r="E14" s="18" t="s">
        <v>9</v>
      </c>
      <c r="F14" s="10" t="s">
        <v>135</v>
      </c>
      <c r="G14" s="19">
        <v>43565</v>
      </c>
      <c r="H14" s="20" t="s">
        <v>9</v>
      </c>
    </row>
    <row r="15" spans="1:15" s="3" customFormat="1" ht="32.25" customHeight="1" x14ac:dyDescent="0.35">
      <c r="A15" s="25" t="s">
        <v>71</v>
      </c>
      <c r="B15" s="25" t="s">
        <v>64</v>
      </c>
      <c r="C15" s="16" t="s">
        <v>75</v>
      </c>
      <c r="D15" s="17">
        <v>936</v>
      </c>
      <c r="E15" s="18" t="s">
        <v>9</v>
      </c>
      <c r="F15" s="10" t="s">
        <v>135</v>
      </c>
      <c r="G15" s="19">
        <v>43565</v>
      </c>
      <c r="H15" s="20" t="s">
        <v>9</v>
      </c>
      <c r="I15"/>
      <c r="J15"/>
      <c r="K15"/>
      <c r="L15"/>
      <c r="M15"/>
      <c r="N15"/>
      <c r="O15"/>
    </row>
    <row r="16" spans="1:15" s="3" customFormat="1" ht="33.75" customHeight="1" x14ac:dyDescent="0.35">
      <c r="A16" s="25" t="s">
        <v>71</v>
      </c>
      <c r="B16" s="25" t="s">
        <v>64</v>
      </c>
      <c r="C16" s="16" t="s">
        <v>73</v>
      </c>
      <c r="D16" s="17">
        <v>3100</v>
      </c>
      <c r="E16" s="18" t="s">
        <v>9</v>
      </c>
      <c r="F16" s="10" t="s">
        <v>135</v>
      </c>
      <c r="G16" s="19">
        <v>43565</v>
      </c>
      <c r="H16" s="20" t="s">
        <v>9</v>
      </c>
      <c r="I16"/>
      <c r="J16"/>
      <c r="K16"/>
      <c r="L16"/>
      <c r="M16"/>
      <c r="N16"/>
      <c r="O16"/>
    </row>
    <row r="17" spans="1:15" s="6" customFormat="1" ht="15.75" customHeight="1" x14ac:dyDescent="0.35">
      <c r="A17" s="15"/>
      <c r="B17" s="15"/>
      <c r="C17" s="13"/>
      <c r="D17" s="14"/>
      <c r="E17" s="15"/>
      <c r="F17" s="13"/>
      <c r="G17" s="13"/>
      <c r="H17" s="15"/>
      <c r="I17"/>
      <c r="J17"/>
      <c r="K17"/>
      <c r="L17"/>
      <c r="M17"/>
      <c r="N17"/>
      <c r="O17"/>
    </row>
    <row r="18" spans="1:15" s="6" customFormat="1" ht="39.75" customHeight="1" x14ac:dyDescent="0.35">
      <c r="A18" s="20" t="s">
        <v>77</v>
      </c>
      <c r="B18" s="20" t="s">
        <v>8</v>
      </c>
      <c r="C18" s="16" t="s">
        <v>74</v>
      </c>
      <c r="D18" s="17" t="s">
        <v>9</v>
      </c>
      <c r="E18" s="20">
        <v>12</v>
      </c>
      <c r="F18" s="10" t="s">
        <v>135</v>
      </c>
      <c r="G18" s="21">
        <v>43662</v>
      </c>
      <c r="H18" s="20" t="s">
        <v>9</v>
      </c>
      <c r="I18"/>
      <c r="J18"/>
      <c r="K18"/>
      <c r="L18"/>
      <c r="M18"/>
      <c r="N18"/>
      <c r="O18"/>
    </row>
    <row r="19" spans="1:15" s="6" customFormat="1" ht="39.75" customHeight="1" x14ac:dyDescent="0.35">
      <c r="A19" s="20" t="s">
        <v>79</v>
      </c>
      <c r="B19" s="20" t="s">
        <v>10</v>
      </c>
      <c r="C19" s="16" t="s">
        <v>74</v>
      </c>
      <c r="D19" s="17">
        <v>27270</v>
      </c>
      <c r="E19" s="18" t="s">
        <v>9</v>
      </c>
      <c r="F19" s="10" t="s">
        <v>135</v>
      </c>
      <c r="G19" s="21">
        <v>43662</v>
      </c>
      <c r="H19" s="20" t="s">
        <v>9</v>
      </c>
      <c r="I19"/>
      <c r="J19"/>
      <c r="K19"/>
      <c r="L19"/>
      <c r="M19"/>
      <c r="N19"/>
      <c r="O19"/>
    </row>
    <row r="20" spans="1:15" s="6" customFormat="1" ht="39" customHeight="1" x14ac:dyDescent="0.35">
      <c r="A20" s="20" t="s">
        <v>78</v>
      </c>
      <c r="B20" s="20" t="s">
        <v>11</v>
      </c>
      <c r="C20" s="16" t="s">
        <v>74</v>
      </c>
      <c r="D20" s="17">
        <v>18630</v>
      </c>
      <c r="E20" s="18" t="s">
        <v>9</v>
      </c>
      <c r="F20" s="10" t="s">
        <v>135</v>
      </c>
      <c r="G20" s="21">
        <v>43662</v>
      </c>
      <c r="H20" s="20" t="s">
        <v>9</v>
      </c>
      <c r="I20"/>
      <c r="J20"/>
      <c r="K20"/>
      <c r="L20"/>
      <c r="M20"/>
      <c r="N20"/>
      <c r="O20"/>
    </row>
    <row r="21" spans="1:15" s="6" customFormat="1" ht="39" customHeight="1" x14ac:dyDescent="0.35">
      <c r="A21" s="20" t="s">
        <v>80</v>
      </c>
      <c r="B21" s="20" t="s">
        <v>12</v>
      </c>
      <c r="C21" s="16" t="s">
        <v>74</v>
      </c>
      <c r="D21" s="17">
        <v>40890</v>
      </c>
      <c r="E21" s="18" t="s">
        <v>9</v>
      </c>
      <c r="F21" s="10" t="s">
        <v>135</v>
      </c>
      <c r="G21" s="21">
        <v>43662</v>
      </c>
      <c r="H21" s="20" t="s">
        <v>9</v>
      </c>
      <c r="I21"/>
      <c r="J21"/>
      <c r="K21"/>
      <c r="L21"/>
      <c r="M21"/>
      <c r="N21"/>
      <c r="O21"/>
    </row>
    <row r="22" spans="1:15" s="6" customFormat="1" ht="45" customHeight="1" x14ac:dyDescent="0.35">
      <c r="A22" s="20" t="s">
        <v>81</v>
      </c>
      <c r="B22" s="20" t="s">
        <v>13</v>
      </c>
      <c r="C22" s="16" t="s">
        <v>74</v>
      </c>
      <c r="D22" s="17">
        <v>2160</v>
      </c>
      <c r="E22" s="18" t="s">
        <v>9</v>
      </c>
      <c r="F22" s="10" t="s">
        <v>135</v>
      </c>
      <c r="G22" s="21">
        <v>43662</v>
      </c>
      <c r="H22" s="20" t="s">
        <v>9</v>
      </c>
      <c r="I22"/>
      <c r="J22"/>
      <c r="K22"/>
      <c r="L22"/>
      <c r="M22"/>
      <c r="N22"/>
      <c r="O22"/>
    </row>
    <row r="23" spans="1:15" s="3" customFormat="1" ht="16.5" customHeight="1" x14ac:dyDescent="0.35">
      <c r="A23" s="15"/>
      <c r="B23" s="15"/>
      <c r="C23" s="13"/>
      <c r="D23" s="14"/>
      <c r="E23" s="15"/>
      <c r="F23" s="13"/>
      <c r="G23" s="13"/>
      <c r="H23" s="15"/>
      <c r="I23"/>
      <c r="J23"/>
      <c r="K23"/>
      <c r="L23"/>
      <c r="M23"/>
      <c r="N23"/>
      <c r="O23"/>
    </row>
    <row r="24" spans="1:15" s="3" customFormat="1" ht="45" customHeight="1" x14ac:dyDescent="0.35">
      <c r="A24" s="20" t="s">
        <v>82</v>
      </c>
      <c r="B24" s="20" t="s">
        <v>15</v>
      </c>
      <c r="C24" s="16" t="s">
        <v>74</v>
      </c>
      <c r="D24" s="17">
        <v>568437</v>
      </c>
      <c r="E24" s="20" t="s">
        <v>9</v>
      </c>
      <c r="F24" s="10" t="s">
        <v>135</v>
      </c>
      <c r="G24" s="21">
        <v>43726</v>
      </c>
      <c r="H24" s="20" t="s">
        <v>9</v>
      </c>
      <c r="I24"/>
      <c r="J24"/>
      <c r="K24"/>
      <c r="L24"/>
      <c r="M24"/>
      <c r="N24"/>
      <c r="O24"/>
    </row>
    <row r="25" spans="1:15" s="3" customFormat="1" ht="15.75" customHeight="1" x14ac:dyDescent="0.35">
      <c r="A25" s="15"/>
      <c r="B25" s="15"/>
      <c r="C25" s="13"/>
      <c r="D25" s="14"/>
      <c r="E25" s="15"/>
      <c r="F25" s="13"/>
      <c r="G25" s="13"/>
      <c r="H25" s="15"/>
      <c r="I25"/>
      <c r="J25"/>
      <c r="K25"/>
      <c r="L25"/>
      <c r="M25"/>
      <c r="N25"/>
      <c r="O25"/>
    </row>
    <row r="26" spans="1:15" s="3" customFormat="1" ht="42.75" customHeight="1" x14ac:dyDescent="0.35">
      <c r="A26" s="20" t="s">
        <v>83</v>
      </c>
      <c r="B26" s="20" t="s">
        <v>36</v>
      </c>
      <c r="C26" s="16" t="s">
        <v>74</v>
      </c>
      <c r="D26" s="17" t="s">
        <v>9</v>
      </c>
      <c r="E26" s="20">
        <v>26</v>
      </c>
      <c r="F26" s="10" t="s">
        <v>135</v>
      </c>
      <c r="G26" s="21">
        <v>43762</v>
      </c>
      <c r="H26" s="20" t="s">
        <v>9</v>
      </c>
      <c r="I26"/>
      <c r="J26"/>
      <c r="K26"/>
      <c r="L26"/>
      <c r="M26"/>
      <c r="N26"/>
      <c r="O26"/>
    </row>
    <row r="27" spans="1:15" s="3" customFormat="1" ht="47.25" customHeight="1" x14ac:dyDescent="0.35">
      <c r="A27" s="20" t="s">
        <v>84</v>
      </c>
      <c r="B27" s="20" t="s">
        <v>37</v>
      </c>
      <c r="C27" s="16" t="s">
        <v>74</v>
      </c>
      <c r="D27" s="17">
        <v>17155</v>
      </c>
      <c r="E27" s="20" t="s">
        <v>9</v>
      </c>
      <c r="F27" s="10" t="s">
        <v>135</v>
      </c>
      <c r="G27" s="21">
        <v>43762</v>
      </c>
      <c r="H27" s="20" t="s">
        <v>9</v>
      </c>
      <c r="I27"/>
      <c r="J27"/>
      <c r="K27"/>
      <c r="L27"/>
      <c r="M27"/>
      <c r="N27"/>
      <c r="O27"/>
    </row>
    <row r="28" spans="1:15" s="3" customFormat="1" ht="45.75" customHeight="1" x14ac:dyDescent="0.35">
      <c r="A28" s="20" t="s">
        <v>85</v>
      </c>
      <c r="B28" s="20" t="s">
        <v>38</v>
      </c>
      <c r="C28" s="16" t="s">
        <v>74</v>
      </c>
      <c r="D28" s="17">
        <v>16154</v>
      </c>
      <c r="E28" s="20" t="s">
        <v>9</v>
      </c>
      <c r="F28" s="10" t="s">
        <v>135</v>
      </c>
      <c r="G28" s="21">
        <v>43762</v>
      </c>
      <c r="H28" s="20" t="s">
        <v>9</v>
      </c>
      <c r="I28"/>
      <c r="J28"/>
      <c r="K28"/>
      <c r="L28"/>
      <c r="M28"/>
      <c r="N28"/>
      <c r="O28"/>
    </row>
    <row r="29" spans="1:15" s="3" customFormat="1" ht="38.25" customHeight="1" x14ac:dyDescent="0.35">
      <c r="A29" s="20" t="s">
        <v>86</v>
      </c>
      <c r="B29" s="20" t="s">
        <v>39</v>
      </c>
      <c r="C29" s="16" t="s">
        <v>74</v>
      </c>
      <c r="D29" s="17">
        <v>26780</v>
      </c>
      <c r="E29" s="20" t="s">
        <v>9</v>
      </c>
      <c r="F29" s="10" t="s">
        <v>135</v>
      </c>
      <c r="G29" s="21">
        <v>43762</v>
      </c>
      <c r="H29" s="20" t="s">
        <v>9</v>
      </c>
      <c r="I29"/>
      <c r="J29"/>
      <c r="K29"/>
      <c r="L29"/>
      <c r="M29"/>
      <c r="N29"/>
      <c r="O29"/>
    </row>
    <row r="30" spans="1:15" s="3" customFormat="1" ht="38.25" customHeight="1" x14ac:dyDescent="0.35">
      <c r="A30" s="20" t="s">
        <v>87</v>
      </c>
      <c r="B30" s="20" t="s">
        <v>40</v>
      </c>
      <c r="C30" s="16" t="s">
        <v>74</v>
      </c>
      <c r="D30" s="17">
        <v>60527</v>
      </c>
      <c r="E30" s="20" t="s">
        <v>9</v>
      </c>
      <c r="F30" s="10" t="s">
        <v>135</v>
      </c>
      <c r="G30" s="21">
        <v>43762</v>
      </c>
      <c r="H30" s="20" t="s">
        <v>9</v>
      </c>
      <c r="I30"/>
      <c r="J30"/>
      <c r="K30"/>
      <c r="L30"/>
      <c r="M30"/>
      <c r="N30"/>
      <c r="O30"/>
    </row>
    <row r="31" spans="1:15" s="3" customFormat="1" ht="35.25" customHeight="1" x14ac:dyDescent="0.35">
      <c r="A31" s="20" t="s">
        <v>88</v>
      </c>
      <c r="B31" s="20" t="s">
        <v>41</v>
      </c>
      <c r="C31" s="16" t="s">
        <v>74</v>
      </c>
      <c r="D31" s="17">
        <v>4680</v>
      </c>
      <c r="E31" s="20" t="s">
        <v>9</v>
      </c>
      <c r="F31" s="10" t="s">
        <v>135</v>
      </c>
      <c r="G31" s="21">
        <v>43762</v>
      </c>
      <c r="H31" s="20" t="s">
        <v>9</v>
      </c>
      <c r="I31"/>
      <c r="J31"/>
      <c r="K31"/>
      <c r="L31"/>
      <c r="M31"/>
      <c r="N31"/>
      <c r="O31"/>
    </row>
    <row r="32" spans="1:15" s="3" customFormat="1" ht="16.5" customHeight="1" x14ac:dyDescent="0.35">
      <c r="A32" s="26"/>
      <c r="B32" s="26"/>
      <c r="C32" s="13"/>
      <c r="D32" s="22"/>
      <c r="E32" s="15"/>
      <c r="F32" s="13"/>
      <c r="G32" s="13"/>
      <c r="H32" s="15"/>
      <c r="I32"/>
      <c r="J32"/>
      <c r="K32"/>
      <c r="L32"/>
      <c r="M32"/>
      <c r="N32"/>
      <c r="O32"/>
    </row>
    <row r="33" spans="1:15" s="3" customFormat="1" ht="42.75" customHeight="1" x14ac:dyDescent="0.35">
      <c r="A33" s="20" t="s">
        <v>89</v>
      </c>
      <c r="B33" s="20" t="s">
        <v>55</v>
      </c>
      <c r="C33" s="16" t="s">
        <v>72</v>
      </c>
      <c r="D33" s="23" t="s">
        <v>9</v>
      </c>
      <c r="E33" s="20">
        <v>9</v>
      </c>
      <c r="F33" s="10" t="s">
        <v>135</v>
      </c>
      <c r="G33" s="21">
        <v>43766</v>
      </c>
      <c r="H33" s="20" t="s">
        <v>9</v>
      </c>
      <c r="I33"/>
      <c r="J33"/>
      <c r="K33"/>
      <c r="L33"/>
      <c r="M33"/>
      <c r="N33"/>
      <c r="O33"/>
    </row>
    <row r="34" spans="1:15" s="3" customFormat="1" ht="42.75" customHeight="1" x14ac:dyDescent="0.35">
      <c r="A34" s="20" t="s">
        <v>90</v>
      </c>
      <c r="B34" s="20" t="s">
        <v>56</v>
      </c>
      <c r="C34" s="16" t="s">
        <v>72</v>
      </c>
      <c r="D34" s="17">
        <v>2918</v>
      </c>
      <c r="E34" s="20" t="s">
        <v>9</v>
      </c>
      <c r="F34" s="10" t="s">
        <v>135</v>
      </c>
      <c r="G34" s="21">
        <v>43766</v>
      </c>
      <c r="H34" s="20" t="s">
        <v>9</v>
      </c>
      <c r="I34"/>
      <c r="J34"/>
      <c r="K34"/>
      <c r="L34"/>
      <c r="M34"/>
      <c r="N34"/>
      <c r="O34"/>
    </row>
    <row r="35" spans="1:15" s="3" customFormat="1" ht="42" customHeight="1" x14ac:dyDescent="0.35">
      <c r="A35" s="20" t="s">
        <v>91</v>
      </c>
      <c r="B35" s="20" t="s">
        <v>57</v>
      </c>
      <c r="C35" s="16" t="s">
        <v>72</v>
      </c>
      <c r="D35" s="17">
        <v>5231</v>
      </c>
      <c r="E35" s="20" t="s">
        <v>9</v>
      </c>
      <c r="F35" s="10" t="s">
        <v>135</v>
      </c>
      <c r="G35" s="21">
        <v>43766</v>
      </c>
      <c r="H35" s="20" t="s">
        <v>9</v>
      </c>
      <c r="I35"/>
      <c r="J35"/>
      <c r="K35"/>
      <c r="L35"/>
      <c r="M35"/>
      <c r="N35"/>
      <c r="O35"/>
    </row>
    <row r="36" spans="1:15" s="3" customFormat="1" ht="42" customHeight="1" x14ac:dyDescent="0.35">
      <c r="A36" s="20" t="s">
        <v>92</v>
      </c>
      <c r="B36" s="20" t="s">
        <v>58</v>
      </c>
      <c r="C36" s="16" t="s">
        <v>75</v>
      </c>
      <c r="D36" s="17">
        <v>19761</v>
      </c>
      <c r="E36" s="20" t="s">
        <v>9</v>
      </c>
      <c r="F36" s="10" t="s">
        <v>135</v>
      </c>
      <c r="G36" s="21">
        <v>43766</v>
      </c>
      <c r="H36" s="20" t="s">
        <v>9</v>
      </c>
      <c r="I36"/>
      <c r="J36"/>
      <c r="K36"/>
      <c r="L36"/>
      <c r="M36"/>
      <c r="N36"/>
      <c r="O36"/>
    </row>
    <row r="37" spans="1:15" s="3" customFormat="1" ht="16.5" customHeight="1" x14ac:dyDescent="0.35">
      <c r="A37" s="26"/>
      <c r="B37" s="26"/>
      <c r="C37" s="13"/>
      <c r="D37" s="22"/>
      <c r="E37" s="15"/>
      <c r="F37" s="13"/>
      <c r="G37" s="13"/>
      <c r="H37" s="15"/>
      <c r="I37"/>
      <c r="J37"/>
      <c r="K37"/>
      <c r="L37"/>
      <c r="M37"/>
      <c r="N37"/>
      <c r="O37"/>
    </row>
    <row r="38" spans="1:15" s="3" customFormat="1" ht="29.25" customHeight="1" x14ac:dyDescent="0.35">
      <c r="A38" s="27" t="s">
        <v>93</v>
      </c>
      <c r="B38" s="27" t="s">
        <v>59</v>
      </c>
      <c r="C38" s="21" t="s">
        <v>9</v>
      </c>
      <c r="D38" s="17" t="s">
        <v>9</v>
      </c>
      <c r="E38" s="20" t="s">
        <v>9</v>
      </c>
      <c r="F38" s="10" t="s">
        <v>135</v>
      </c>
      <c r="G38" s="21">
        <v>43818</v>
      </c>
      <c r="H38" s="20" t="s">
        <v>9</v>
      </c>
      <c r="I38"/>
      <c r="J38"/>
      <c r="K38"/>
      <c r="L38"/>
      <c r="M38"/>
      <c r="N38"/>
      <c r="O38"/>
    </row>
    <row r="39" spans="1:15" s="3" customFormat="1" ht="17.25" customHeight="1" x14ac:dyDescent="0.35">
      <c r="A39" s="15"/>
      <c r="B39" s="15"/>
      <c r="C39" s="13"/>
      <c r="D39" s="24"/>
      <c r="E39" s="15"/>
      <c r="F39" s="13"/>
      <c r="G39" s="13"/>
      <c r="H39" s="15"/>
      <c r="I39"/>
      <c r="J39"/>
      <c r="K39"/>
      <c r="L39"/>
      <c r="M39"/>
      <c r="N39"/>
      <c r="O39"/>
    </row>
    <row r="40" spans="1:15" s="3" customFormat="1" ht="29.25" customHeight="1" x14ac:dyDescent="0.35">
      <c r="A40" s="28" t="s">
        <v>94</v>
      </c>
      <c r="B40" s="28" t="s">
        <v>26</v>
      </c>
      <c r="C40" s="21" t="s">
        <v>9</v>
      </c>
      <c r="D40" s="17" t="s">
        <v>9</v>
      </c>
      <c r="E40" s="20">
        <v>299</v>
      </c>
      <c r="F40" s="10" t="s">
        <v>135</v>
      </c>
      <c r="G40" s="21">
        <v>43818</v>
      </c>
      <c r="H40" s="20" t="s">
        <v>9</v>
      </c>
      <c r="I40"/>
      <c r="J40"/>
      <c r="K40"/>
      <c r="L40"/>
      <c r="M40"/>
      <c r="N40"/>
      <c r="O40"/>
    </row>
    <row r="41" spans="1:15" s="3" customFormat="1" ht="30" customHeight="1" x14ac:dyDescent="0.35">
      <c r="A41" s="28" t="s">
        <v>95</v>
      </c>
      <c r="B41" s="28" t="s">
        <v>27</v>
      </c>
      <c r="C41" s="21" t="s">
        <v>9</v>
      </c>
      <c r="D41" s="17">
        <v>72597</v>
      </c>
      <c r="E41" s="20" t="s">
        <v>9</v>
      </c>
      <c r="F41" s="10" t="s">
        <v>135</v>
      </c>
      <c r="G41" s="21">
        <v>43818</v>
      </c>
      <c r="H41" s="20" t="s">
        <v>9</v>
      </c>
      <c r="I41"/>
      <c r="J41"/>
      <c r="K41"/>
      <c r="L41"/>
      <c r="M41"/>
      <c r="N41"/>
      <c r="O41"/>
    </row>
    <row r="42" spans="1:15" s="3" customFormat="1" ht="28.5" customHeight="1" x14ac:dyDescent="0.35">
      <c r="A42" s="28" t="s">
        <v>96</v>
      </c>
      <c r="B42" s="28" t="s">
        <v>28</v>
      </c>
      <c r="C42" s="21" t="s">
        <v>9</v>
      </c>
      <c r="D42" s="17">
        <v>12700</v>
      </c>
      <c r="E42" s="20" t="s">
        <v>9</v>
      </c>
      <c r="F42" s="10" t="s">
        <v>135</v>
      </c>
      <c r="G42" s="21">
        <v>43818</v>
      </c>
      <c r="H42" s="20" t="s">
        <v>9</v>
      </c>
      <c r="I42"/>
      <c r="J42"/>
      <c r="K42"/>
      <c r="L42"/>
      <c r="M42"/>
      <c r="N42"/>
      <c r="O42"/>
    </row>
    <row r="43" spans="1:15" s="3" customFormat="1" ht="26.25" customHeight="1" x14ac:dyDescent="0.35">
      <c r="A43" s="28" t="s">
        <v>97</v>
      </c>
      <c r="B43" s="28" t="s">
        <v>29</v>
      </c>
      <c r="C43" s="21" t="s">
        <v>9</v>
      </c>
      <c r="D43" s="17">
        <v>10000</v>
      </c>
      <c r="E43" s="20" t="s">
        <v>9</v>
      </c>
      <c r="F43" s="10" t="s">
        <v>135</v>
      </c>
      <c r="G43" s="21">
        <v>43818</v>
      </c>
      <c r="H43" s="20" t="s">
        <v>9</v>
      </c>
      <c r="I43"/>
      <c r="J43"/>
      <c r="K43"/>
      <c r="L43"/>
      <c r="M43"/>
      <c r="N43"/>
      <c r="O43"/>
    </row>
    <row r="44" spans="1:15" s="3" customFormat="1" ht="27" customHeight="1" x14ac:dyDescent="0.35">
      <c r="A44" s="28" t="s">
        <v>98</v>
      </c>
      <c r="B44" s="28" t="s">
        <v>30</v>
      </c>
      <c r="C44" s="21" t="s">
        <v>9</v>
      </c>
      <c r="D44" s="17">
        <v>156939</v>
      </c>
      <c r="E44" s="20" t="s">
        <v>9</v>
      </c>
      <c r="F44" s="10" t="s">
        <v>135</v>
      </c>
      <c r="G44" s="21">
        <v>43818</v>
      </c>
      <c r="H44" s="20" t="s">
        <v>9</v>
      </c>
      <c r="I44"/>
      <c r="J44"/>
      <c r="K44"/>
      <c r="L44"/>
      <c r="M44"/>
      <c r="N44"/>
      <c r="O44"/>
    </row>
    <row r="45" spans="1:15" s="3" customFormat="1" ht="30" customHeight="1" x14ac:dyDescent="0.35">
      <c r="A45" s="28" t="s">
        <v>99</v>
      </c>
      <c r="B45" s="28" t="s">
        <v>31</v>
      </c>
      <c r="C45" s="21" t="s">
        <v>9</v>
      </c>
      <c r="D45" s="17">
        <v>530832</v>
      </c>
      <c r="E45" s="20" t="s">
        <v>9</v>
      </c>
      <c r="F45" s="10" t="s">
        <v>135</v>
      </c>
      <c r="G45" s="21">
        <v>43818</v>
      </c>
      <c r="H45" s="20" t="s">
        <v>9</v>
      </c>
      <c r="I45"/>
      <c r="J45"/>
      <c r="K45"/>
      <c r="L45"/>
      <c r="M45"/>
      <c r="N45"/>
      <c r="O45"/>
    </row>
    <row r="46" spans="1:15" s="3" customFormat="1" ht="27" customHeight="1" x14ac:dyDescent="0.35">
      <c r="A46" s="28" t="s">
        <v>100</v>
      </c>
      <c r="B46" s="28" t="s">
        <v>32</v>
      </c>
      <c r="C46" s="21" t="s">
        <v>9</v>
      </c>
      <c r="D46" s="17">
        <v>765835</v>
      </c>
      <c r="E46" s="20" t="s">
        <v>9</v>
      </c>
      <c r="F46" s="10" t="s">
        <v>135</v>
      </c>
      <c r="G46" s="21">
        <v>43818</v>
      </c>
      <c r="H46" s="20" t="s">
        <v>9</v>
      </c>
      <c r="I46"/>
      <c r="J46"/>
      <c r="K46"/>
      <c r="L46"/>
      <c r="M46"/>
      <c r="N46"/>
      <c r="O46"/>
    </row>
    <row r="47" spans="1:15" s="3" customFormat="1" ht="42.75" customHeight="1" x14ac:dyDescent="0.35">
      <c r="A47" s="28" t="s">
        <v>101</v>
      </c>
      <c r="B47" s="28" t="s">
        <v>33</v>
      </c>
      <c r="C47" s="84" t="s">
        <v>75</v>
      </c>
      <c r="D47" s="17">
        <v>5700</v>
      </c>
      <c r="E47" s="20" t="s">
        <v>9</v>
      </c>
      <c r="F47" s="10" t="s">
        <v>135</v>
      </c>
      <c r="G47" s="21">
        <v>43818</v>
      </c>
      <c r="H47" s="20" t="s">
        <v>9</v>
      </c>
      <c r="I47"/>
      <c r="J47"/>
      <c r="K47"/>
      <c r="L47"/>
      <c r="M47"/>
      <c r="N47"/>
      <c r="O47"/>
    </row>
    <row r="48" spans="1:15" s="3" customFormat="1" ht="27" customHeight="1" x14ac:dyDescent="0.35">
      <c r="A48" s="28" t="s">
        <v>102</v>
      </c>
      <c r="B48" s="28" t="s">
        <v>34</v>
      </c>
      <c r="C48" s="21" t="s">
        <v>9</v>
      </c>
      <c r="D48" s="17">
        <v>476234</v>
      </c>
      <c r="E48" s="20" t="s">
        <v>9</v>
      </c>
      <c r="F48" s="10" t="s">
        <v>135</v>
      </c>
      <c r="G48" s="21">
        <v>43818</v>
      </c>
      <c r="H48" s="20" t="s">
        <v>9</v>
      </c>
      <c r="I48"/>
      <c r="J48"/>
      <c r="K48"/>
      <c r="L48"/>
      <c r="M48"/>
      <c r="N48"/>
      <c r="O48"/>
    </row>
    <row r="49" spans="1:15" s="3" customFormat="1" ht="27" customHeight="1" x14ac:dyDescent="0.35">
      <c r="A49" s="28" t="s">
        <v>103</v>
      </c>
      <c r="B49" s="28" t="s">
        <v>35</v>
      </c>
      <c r="C49" s="21" t="s">
        <v>9</v>
      </c>
      <c r="D49" s="17">
        <v>50000</v>
      </c>
      <c r="E49" s="20" t="s">
        <v>9</v>
      </c>
      <c r="F49" s="10" t="s">
        <v>135</v>
      </c>
      <c r="G49" s="21">
        <v>43818</v>
      </c>
      <c r="H49" s="20" t="s">
        <v>9</v>
      </c>
      <c r="I49"/>
      <c r="J49"/>
      <c r="K49"/>
      <c r="L49"/>
      <c r="M49"/>
      <c r="N49"/>
      <c r="O49"/>
    </row>
    <row r="50" spans="1:15" s="3" customFormat="1" ht="16.5" customHeight="1" x14ac:dyDescent="0.35">
      <c r="A50" s="26"/>
      <c r="B50" s="26"/>
      <c r="C50" s="13"/>
      <c r="D50" s="14"/>
      <c r="E50" s="15"/>
      <c r="F50" s="13"/>
      <c r="G50" s="13"/>
      <c r="H50" s="15"/>
      <c r="I50"/>
      <c r="J50"/>
      <c r="K50"/>
      <c r="L50"/>
      <c r="M50"/>
      <c r="N50"/>
      <c r="O50"/>
    </row>
    <row r="51" spans="1:15" s="3" customFormat="1" ht="27" customHeight="1" x14ac:dyDescent="0.35">
      <c r="A51" s="28" t="s">
        <v>104</v>
      </c>
      <c r="B51" s="28" t="s">
        <v>42</v>
      </c>
      <c r="C51" s="21" t="s">
        <v>9</v>
      </c>
      <c r="D51" s="17" t="s">
        <v>9</v>
      </c>
      <c r="E51" s="20">
        <v>56</v>
      </c>
      <c r="F51" s="10" t="s">
        <v>135</v>
      </c>
      <c r="G51" s="21">
        <v>43818</v>
      </c>
      <c r="H51" s="20" t="s">
        <v>9</v>
      </c>
      <c r="I51"/>
      <c r="J51"/>
      <c r="K51"/>
      <c r="L51"/>
      <c r="M51"/>
      <c r="N51"/>
      <c r="O51"/>
    </row>
    <row r="52" spans="1:15" s="3" customFormat="1" ht="43.5" customHeight="1" x14ac:dyDescent="0.35">
      <c r="A52" s="28" t="s">
        <v>105</v>
      </c>
      <c r="B52" s="28" t="s">
        <v>43</v>
      </c>
      <c r="C52" s="16" t="s">
        <v>74</v>
      </c>
      <c r="D52" s="17">
        <v>38145</v>
      </c>
      <c r="E52" s="20" t="s">
        <v>9</v>
      </c>
      <c r="F52" s="10" t="s">
        <v>135</v>
      </c>
      <c r="G52" s="21">
        <v>43818</v>
      </c>
      <c r="H52" s="20" t="s">
        <v>9</v>
      </c>
      <c r="I52"/>
      <c r="J52"/>
      <c r="K52"/>
      <c r="L52"/>
      <c r="M52"/>
      <c r="N52"/>
      <c r="O52"/>
    </row>
    <row r="53" spans="1:15" s="3" customFormat="1" ht="40.5" customHeight="1" x14ac:dyDescent="0.35">
      <c r="A53" s="28" t="s">
        <v>106</v>
      </c>
      <c r="B53" s="28" t="s">
        <v>44</v>
      </c>
      <c r="C53" s="16" t="s">
        <v>74</v>
      </c>
      <c r="D53" s="17">
        <v>68872</v>
      </c>
      <c r="E53" s="20" t="s">
        <v>9</v>
      </c>
      <c r="F53" s="10" t="s">
        <v>135</v>
      </c>
      <c r="G53" s="21">
        <v>43818</v>
      </c>
      <c r="H53" s="20" t="s">
        <v>9</v>
      </c>
      <c r="I53"/>
      <c r="J53"/>
      <c r="K53"/>
      <c r="L53"/>
      <c r="M53"/>
      <c r="N53"/>
      <c r="O53"/>
    </row>
    <row r="54" spans="1:15" s="3" customFormat="1" ht="27" customHeight="1" x14ac:dyDescent="0.35">
      <c r="A54" s="28" t="s">
        <v>107</v>
      </c>
      <c r="B54" s="28" t="s">
        <v>45</v>
      </c>
      <c r="C54" s="21" t="s">
        <v>9</v>
      </c>
      <c r="D54" s="17">
        <v>68261</v>
      </c>
      <c r="E54" s="20" t="s">
        <v>9</v>
      </c>
      <c r="F54" s="10" t="s">
        <v>135</v>
      </c>
      <c r="G54" s="21">
        <v>43818</v>
      </c>
      <c r="H54" s="20" t="s">
        <v>9</v>
      </c>
      <c r="I54"/>
      <c r="J54"/>
      <c r="K54"/>
      <c r="L54"/>
      <c r="M54"/>
      <c r="N54"/>
      <c r="O54"/>
    </row>
    <row r="55" spans="1:15" s="3" customFormat="1" ht="27" customHeight="1" x14ac:dyDescent="0.35">
      <c r="A55" s="28" t="s">
        <v>108</v>
      </c>
      <c r="B55" s="28" t="s">
        <v>46</v>
      </c>
      <c r="C55" s="21" t="s">
        <v>9</v>
      </c>
      <c r="D55" s="17">
        <v>265426.2</v>
      </c>
      <c r="E55" s="20" t="s">
        <v>9</v>
      </c>
      <c r="F55" s="10" t="s">
        <v>135</v>
      </c>
      <c r="G55" s="21">
        <v>43818</v>
      </c>
      <c r="H55" s="20" t="s">
        <v>9</v>
      </c>
      <c r="I55"/>
      <c r="J55"/>
      <c r="K55"/>
      <c r="L55"/>
      <c r="M55"/>
      <c r="N55"/>
      <c r="O55"/>
    </row>
    <row r="56" spans="1:15" s="3" customFormat="1" ht="27" customHeight="1" x14ac:dyDescent="0.35">
      <c r="A56" s="28" t="s">
        <v>109</v>
      </c>
      <c r="B56" s="28" t="s">
        <v>47</v>
      </c>
      <c r="C56" s="21" t="s">
        <v>9</v>
      </c>
      <c r="D56" s="17">
        <v>93255.47</v>
      </c>
      <c r="E56" s="20" t="s">
        <v>9</v>
      </c>
      <c r="F56" s="10" t="s">
        <v>135</v>
      </c>
      <c r="G56" s="21">
        <v>43818</v>
      </c>
      <c r="H56" s="20" t="s">
        <v>9</v>
      </c>
      <c r="I56"/>
      <c r="J56"/>
      <c r="K56"/>
      <c r="L56"/>
      <c r="M56"/>
      <c r="N56"/>
      <c r="O56"/>
    </row>
    <row r="57" spans="1:15" s="3" customFormat="1" ht="27" customHeight="1" x14ac:dyDescent="0.35">
      <c r="A57" s="28" t="s">
        <v>110</v>
      </c>
      <c r="B57" s="28" t="s">
        <v>48</v>
      </c>
      <c r="C57" s="21" t="s">
        <v>9</v>
      </c>
      <c r="D57" s="17">
        <v>72922</v>
      </c>
      <c r="E57" s="20" t="s">
        <v>9</v>
      </c>
      <c r="F57" s="10" t="s">
        <v>135</v>
      </c>
      <c r="G57" s="21">
        <v>43818</v>
      </c>
      <c r="H57" s="20" t="s">
        <v>9</v>
      </c>
      <c r="I57"/>
      <c r="J57"/>
      <c r="K57"/>
      <c r="L57"/>
      <c r="M57"/>
      <c r="N57"/>
      <c r="O57"/>
    </row>
    <row r="58" spans="1:15" s="3" customFormat="1" ht="27" customHeight="1" x14ac:dyDescent="0.35">
      <c r="A58" s="28" t="s">
        <v>111</v>
      </c>
      <c r="B58" s="28" t="s">
        <v>49</v>
      </c>
      <c r="C58" s="21" t="s">
        <v>9</v>
      </c>
      <c r="D58" s="17">
        <v>27000</v>
      </c>
      <c r="E58" s="20" t="s">
        <v>9</v>
      </c>
      <c r="F58" s="10" t="s">
        <v>135</v>
      </c>
      <c r="G58" s="21">
        <v>43818</v>
      </c>
      <c r="H58" s="20" t="s">
        <v>9</v>
      </c>
      <c r="I58"/>
      <c r="J58"/>
      <c r="K58"/>
      <c r="L58"/>
      <c r="M58"/>
      <c r="N58"/>
      <c r="O58"/>
    </row>
    <row r="59" spans="1:15" s="3" customFormat="1" ht="27" customHeight="1" x14ac:dyDescent="0.35">
      <c r="A59" s="28" t="s">
        <v>112</v>
      </c>
      <c r="B59" s="28" t="s">
        <v>50</v>
      </c>
      <c r="C59" s="21" t="s">
        <v>9</v>
      </c>
      <c r="D59" s="17">
        <v>258272.84</v>
      </c>
      <c r="E59" s="20" t="s">
        <v>9</v>
      </c>
      <c r="F59" s="10" t="s">
        <v>135</v>
      </c>
      <c r="G59" s="21">
        <v>43818</v>
      </c>
      <c r="H59" s="20" t="s">
        <v>9</v>
      </c>
      <c r="I59"/>
      <c r="J59"/>
      <c r="K59"/>
      <c r="L59"/>
      <c r="M59"/>
      <c r="N59"/>
      <c r="O59"/>
    </row>
    <row r="60" spans="1:15" s="3" customFormat="1" ht="16.5" customHeight="1" x14ac:dyDescent="0.35">
      <c r="A60" s="26"/>
      <c r="B60" s="26"/>
      <c r="C60" s="13"/>
      <c r="D60" s="14"/>
      <c r="E60" s="15"/>
      <c r="F60" s="13"/>
      <c r="G60" s="13"/>
      <c r="H60" s="15"/>
      <c r="I60"/>
      <c r="J60"/>
      <c r="K60"/>
      <c r="L60"/>
      <c r="M60"/>
      <c r="N60"/>
      <c r="O60"/>
    </row>
    <row r="61" spans="1:15" s="3" customFormat="1" ht="27" customHeight="1" x14ac:dyDescent="0.35">
      <c r="A61" s="29" t="s">
        <v>113</v>
      </c>
      <c r="B61" s="29" t="s">
        <v>16</v>
      </c>
      <c r="C61" s="21" t="s">
        <v>9</v>
      </c>
      <c r="D61" s="17" t="s">
        <v>9</v>
      </c>
      <c r="E61" s="20">
        <v>80</v>
      </c>
      <c r="F61" s="10" t="s">
        <v>135</v>
      </c>
      <c r="G61" s="21">
        <v>43846</v>
      </c>
      <c r="H61" s="20" t="s">
        <v>9</v>
      </c>
      <c r="I61"/>
      <c r="J61"/>
      <c r="K61"/>
      <c r="L61"/>
      <c r="M61"/>
      <c r="N61"/>
      <c r="O61"/>
    </row>
    <row r="62" spans="1:15" s="3" customFormat="1" ht="27" customHeight="1" x14ac:dyDescent="0.35">
      <c r="A62" s="29" t="s">
        <v>114</v>
      </c>
      <c r="B62" s="29" t="s">
        <v>17</v>
      </c>
      <c r="C62" s="21" t="s">
        <v>9</v>
      </c>
      <c r="D62" s="17">
        <v>22493</v>
      </c>
      <c r="E62" s="20" t="s">
        <v>9</v>
      </c>
      <c r="F62" s="10" t="s">
        <v>135</v>
      </c>
      <c r="G62" s="21">
        <v>43846</v>
      </c>
      <c r="H62" s="20" t="s">
        <v>9</v>
      </c>
      <c r="I62"/>
      <c r="J62"/>
      <c r="K62"/>
      <c r="L62"/>
      <c r="M62"/>
      <c r="N62"/>
      <c r="O62"/>
    </row>
    <row r="63" spans="1:15" s="3" customFormat="1" ht="27" customHeight="1" x14ac:dyDescent="0.35">
      <c r="A63" s="29" t="s">
        <v>115</v>
      </c>
      <c r="B63" s="29" t="s">
        <v>18</v>
      </c>
      <c r="C63" s="21" t="s">
        <v>9</v>
      </c>
      <c r="D63" s="17">
        <v>141560</v>
      </c>
      <c r="E63" s="20" t="s">
        <v>9</v>
      </c>
      <c r="F63" s="10" t="s">
        <v>135</v>
      </c>
      <c r="G63" s="21">
        <v>43846</v>
      </c>
      <c r="H63" s="20" t="s">
        <v>9</v>
      </c>
      <c r="I63"/>
      <c r="J63"/>
      <c r="K63"/>
      <c r="L63"/>
      <c r="M63"/>
      <c r="N63"/>
      <c r="O63"/>
    </row>
    <row r="64" spans="1:15" s="3" customFormat="1" ht="39" customHeight="1" x14ac:dyDescent="0.35">
      <c r="A64" s="29" t="s">
        <v>116</v>
      </c>
      <c r="B64" s="29" t="s">
        <v>19</v>
      </c>
      <c r="C64" s="16" t="s">
        <v>75</v>
      </c>
      <c r="D64" s="17">
        <v>1200</v>
      </c>
      <c r="E64" s="20"/>
      <c r="F64" s="10" t="s">
        <v>135</v>
      </c>
      <c r="G64" s="21">
        <v>43846</v>
      </c>
      <c r="H64" s="20" t="s">
        <v>9</v>
      </c>
      <c r="I64"/>
      <c r="J64"/>
      <c r="K64"/>
      <c r="L64"/>
      <c r="M64"/>
      <c r="N64"/>
      <c r="O64"/>
    </row>
    <row r="65" spans="1:15" s="3" customFormat="1" ht="16.5" customHeight="1" x14ac:dyDescent="0.35">
      <c r="A65" s="15"/>
      <c r="B65" s="15"/>
      <c r="C65" s="13"/>
      <c r="D65" s="14"/>
      <c r="E65" s="15"/>
      <c r="F65" s="13"/>
      <c r="G65" s="13"/>
      <c r="H65" s="15"/>
      <c r="I65"/>
      <c r="J65"/>
      <c r="K65"/>
      <c r="L65"/>
      <c r="M65"/>
      <c r="N65"/>
      <c r="O65"/>
    </row>
    <row r="66" spans="1:15" s="3" customFormat="1" ht="37.5" customHeight="1" x14ac:dyDescent="0.35">
      <c r="A66" s="28" t="s">
        <v>117</v>
      </c>
      <c r="B66" s="28" t="s">
        <v>51</v>
      </c>
      <c r="C66" s="16" t="s">
        <v>74</v>
      </c>
      <c r="D66" s="17" t="s">
        <v>9</v>
      </c>
      <c r="E66" s="20">
        <v>19</v>
      </c>
      <c r="F66" s="10" t="s">
        <v>135</v>
      </c>
      <c r="G66" s="21">
        <v>43853</v>
      </c>
      <c r="H66" s="20" t="s">
        <v>9</v>
      </c>
      <c r="I66"/>
      <c r="J66"/>
      <c r="K66"/>
      <c r="L66"/>
      <c r="M66"/>
      <c r="N66"/>
      <c r="O66"/>
    </row>
    <row r="67" spans="1:15" s="3" customFormat="1" ht="41.25" customHeight="1" x14ac:dyDescent="0.35">
      <c r="A67" s="28" t="s">
        <v>118</v>
      </c>
      <c r="B67" s="28" t="s">
        <v>52</v>
      </c>
      <c r="C67" s="16" t="s">
        <v>72</v>
      </c>
      <c r="D67" s="17">
        <v>4802.9799999999996</v>
      </c>
      <c r="E67" s="20" t="s">
        <v>9</v>
      </c>
      <c r="F67" s="10" t="s">
        <v>135</v>
      </c>
      <c r="G67" s="21">
        <v>43853</v>
      </c>
      <c r="H67" s="20" t="s">
        <v>9</v>
      </c>
      <c r="I67"/>
      <c r="J67"/>
      <c r="K67"/>
      <c r="L67"/>
      <c r="M67"/>
      <c r="N67"/>
      <c r="O67"/>
    </row>
    <row r="68" spans="1:15" s="3" customFormat="1" ht="41.25" customHeight="1" x14ac:dyDescent="0.35">
      <c r="A68" s="28" t="s">
        <v>119</v>
      </c>
      <c r="B68" s="28" t="s">
        <v>53</v>
      </c>
      <c r="C68" s="16" t="s">
        <v>72</v>
      </c>
      <c r="D68" s="17">
        <v>11741.83</v>
      </c>
      <c r="E68" s="20" t="s">
        <v>9</v>
      </c>
      <c r="F68" s="10" t="s">
        <v>135</v>
      </c>
      <c r="G68" s="21">
        <v>43853</v>
      </c>
      <c r="H68" s="20" t="s">
        <v>9</v>
      </c>
      <c r="I68"/>
      <c r="J68"/>
      <c r="K68"/>
      <c r="L68"/>
      <c r="M68"/>
      <c r="N68"/>
      <c r="O68"/>
    </row>
    <row r="69" spans="1:15" s="3" customFormat="1" ht="38.25" customHeight="1" x14ac:dyDescent="0.35">
      <c r="A69" s="28" t="s">
        <v>120</v>
      </c>
      <c r="B69" s="28" t="s">
        <v>54</v>
      </c>
      <c r="C69" s="16" t="s">
        <v>72</v>
      </c>
      <c r="D69" s="17">
        <v>32519.23</v>
      </c>
      <c r="E69" s="20" t="s">
        <v>9</v>
      </c>
      <c r="F69" s="10" t="s">
        <v>135</v>
      </c>
      <c r="G69" s="21">
        <v>43853</v>
      </c>
      <c r="H69" s="20" t="s">
        <v>9</v>
      </c>
      <c r="I69"/>
      <c r="J69"/>
      <c r="K69"/>
      <c r="L69"/>
      <c r="M69"/>
      <c r="N69"/>
      <c r="O69"/>
    </row>
    <row r="70" spans="1:15" s="3" customFormat="1" ht="16.5" customHeight="1" x14ac:dyDescent="0.35">
      <c r="A70" s="26"/>
      <c r="B70" s="26"/>
      <c r="C70" s="13"/>
      <c r="D70" s="14"/>
      <c r="E70" s="15"/>
      <c r="F70" s="13"/>
      <c r="G70" s="13"/>
      <c r="H70" s="15"/>
      <c r="I70"/>
      <c r="J70"/>
      <c r="K70"/>
      <c r="L70"/>
      <c r="M70"/>
      <c r="N70"/>
      <c r="O70"/>
    </row>
    <row r="71" spans="1:15" s="3" customFormat="1" ht="27" customHeight="1" x14ac:dyDescent="0.35">
      <c r="A71" s="29" t="s">
        <v>121</v>
      </c>
      <c r="B71" s="29" t="s">
        <v>20</v>
      </c>
      <c r="C71" s="21" t="s">
        <v>9</v>
      </c>
      <c r="D71" s="17" t="s">
        <v>9</v>
      </c>
      <c r="E71" s="20">
        <v>56</v>
      </c>
      <c r="F71" s="10" t="s">
        <v>135</v>
      </c>
      <c r="G71" s="21">
        <v>43917</v>
      </c>
      <c r="H71" s="20" t="s">
        <v>9</v>
      </c>
      <c r="I71"/>
      <c r="J71"/>
      <c r="K71"/>
      <c r="L71"/>
      <c r="M71"/>
      <c r="N71"/>
      <c r="O71"/>
    </row>
    <row r="72" spans="1:15" s="3" customFormat="1" ht="41.25" customHeight="1" x14ac:dyDescent="0.35">
      <c r="A72" s="29" t="s">
        <v>124</v>
      </c>
      <c r="B72" s="29" t="s">
        <v>123</v>
      </c>
      <c r="C72" s="16" t="s">
        <v>75</v>
      </c>
      <c r="D72" s="17">
        <v>2100</v>
      </c>
      <c r="E72" s="20" t="s">
        <v>9</v>
      </c>
      <c r="F72" s="10" t="s">
        <v>135</v>
      </c>
      <c r="G72" s="21">
        <v>43917</v>
      </c>
      <c r="H72" s="20" t="s">
        <v>9</v>
      </c>
      <c r="I72"/>
      <c r="J72"/>
      <c r="K72"/>
      <c r="L72"/>
      <c r="M72"/>
      <c r="N72"/>
      <c r="O72"/>
    </row>
    <row r="73" spans="1:15" s="3" customFormat="1" ht="27" customHeight="1" x14ac:dyDescent="0.35">
      <c r="A73" s="29" t="s">
        <v>122</v>
      </c>
      <c r="B73" s="29" t="s">
        <v>21</v>
      </c>
      <c r="C73" s="21" t="s">
        <v>9</v>
      </c>
      <c r="D73" s="17">
        <v>25128</v>
      </c>
      <c r="E73" s="20" t="s">
        <v>9</v>
      </c>
      <c r="F73" s="10" t="s">
        <v>135</v>
      </c>
      <c r="G73" s="21">
        <v>43917</v>
      </c>
      <c r="H73" s="20" t="s">
        <v>9</v>
      </c>
      <c r="I73"/>
      <c r="J73"/>
      <c r="K73"/>
      <c r="L73"/>
      <c r="M73"/>
      <c r="N73"/>
      <c r="O73"/>
    </row>
    <row r="74" spans="1:15" s="3" customFormat="1" ht="27" customHeight="1" x14ac:dyDescent="0.35">
      <c r="A74" s="29" t="s">
        <v>125</v>
      </c>
      <c r="B74" s="29" t="s">
        <v>22</v>
      </c>
      <c r="C74" s="21" t="s">
        <v>9</v>
      </c>
      <c r="D74" s="17">
        <v>122760</v>
      </c>
      <c r="E74" s="20" t="s">
        <v>9</v>
      </c>
      <c r="F74" s="10" t="s">
        <v>135</v>
      </c>
      <c r="G74" s="21">
        <v>43917</v>
      </c>
      <c r="H74" s="20" t="s">
        <v>9</v>
      </c>
      <c r="I74"/>
      <c r="J74"/>
      <c r="K74"/>
      <c r="L74"/>
      <c r="M74"/>
      <c r="N74"/>
      <c r="O74"/>
    </row>
    <row r="75" spans="1:15" s="3" customFormat="1" ht="27" customHeight="1" x14ac:dyDescent="0.35">
      <c r="A75" s="29" t="s">
        <v>126</v>
      </c>
      <c r="B75" s="29" t="s">
        <v>23</v>
      </c>
      <c r="C75" s="21" t="s">
        <v>9</v>
      </c>
      <c r="D75" s="17">
        <v>25192</v>
      </c>
      <c r="E75" s="20" t="s">
        <v>9</v>
      </c>
      <c r="F75" s="10" t="s">
        <v>135</v>
      </c>
      <c r="G75" s="21">
        <v>43917</v>
      </c>
      <c r="H75" s="20" t="s">
        <v>9</v>
      </c>
      <c r="I75"/>
      <c r="J75"/>
      <c r="K75"/>
      <c r="L75"/>
      <c r="M75"/>
      <c r="N75"/>
      <c r="O75"/>
    </row>
    <row r="76" spans="1:15" s="3" customFormat="1" ht="27" customHeight="1" x14ac:dyDescent="0.35">
      <c r="A76" s="29" t="s">
        <v>127</v>
      </c>
      <c r="B76" s="29" t="s">
        <v>24</v>
      </c>
      <c r="C76" s="21" t="s">
        <v>9</v>
      </c>
      <c r="D76" s="17">
        <v>13408</v>
      </c>
      <c r="E76" s="20"/>
      <c r="F76" s="10" t="s">
        <v>135</v>
      </c>
      <c r="G76" s="21">
        <v>43917</v>
      </c>
      <c r="H76" s="20" t="s">
        <v>9</v>
      </c>
      <c r="I76"/>
      <c r="J76"/>
      <c r="K76"/>
      <c r="L76"/>
      <c r="M76"/>
      <c r="N76"/>
      <c r="O76"/>
    </row>
    <row r="77" spans="1:15" s="3" customFormat="1" ht="27" customHeight="1" x14ac:dyDescent="0.35">
      <c r="A77" s="29" t="s">
        <v>128</v>
      </c>
      <c r="B77" s="29" t="s">
        <v>25</v>
      </c>
      <c r="C77" s="21" t="s">
        <v>9</v>
      </c>
      <c r="D77" s="17">
        <v>99092</v>
      </c>
      <c r="E77" s="20"/>
      <c r="F77" s="10" t="s">
        <v>135</v>
      </c>
      <c r="G77" s="21">
        <v>43917</v>
      </c>
      <c r="H77" s="20" t="s">
        <v>9</v>
      </c>
      <c r="I77"/>
      <c r="J77"/>
      <c r="K77"/>
      <c r="L77"/>
      <c r="M77"/>
      <c r="N77"/>
      <c r="O77"/>
    </row>
    <row r="78" spans="1:15" s="3" customFormat="1" ht="16.5" customHeight="1" x14ac:dyDescent="0.35">
      <c r="A78" s="12"/>
      <c r="B78" s="12"/>
      <c r="C78" s="13"/>
      <c r="D78" s="14"/>
      <c r="E78" s="15"/>
      <c r="F78" s="13"/>
      <c r="G78" s="13"/>
      <c r="H78" s="15"/>
      <c r="I78"/>
      <c r="J78"/>
      <c r="K78"/>
      <c r="L78"/>
      <c r="M78"/>
      <c r="N78"/>
      <c r="O78"/>
    </row>
    <row r="79" spans="1:15" s="3" customFormat="1" ht="27" customHeight="1" x14ac:dyDescent="0.25">
      <c r="A79" s="1"/>
      <c r="B79" s="5"/>
      <c r="C79" s="2"/>
      <c r="D79" s="1"/>
      <c r="E79" s="4"/>
      <c r="F79" s="4"/>
      <c r="G79" s="1"/>
      <c r="H79" s="1"/>
      <c r="I79"/>
      <c r="J79"/>
      <c r="K79"/>
      <c r="L79"/>
      <c r="M79"/>
      <c r="N79"/>
      <c r="O79"/>
    </row>
    <row r="80" spans="1:15" s="3" customFormat="1" ht="27" customHeight="1" x14ac:dyDescent="0.25">
      <c r="A80" s="1"/>
      <c r="B80" s="5"/>
      <c r="C80" s="2"/>
      <c r="D80" s="1"/>
      <c r="E80" s="4"/>
      <c r="F80" s="4"/>
      <c r="G80" s="1"/>
      <c r="H80" s="1"/>
      <c r="I80"/>
      <c r="J80"/>
      <c r="K80"/>
      <c r="L80"/>
      <c r="M80"/>
      <c r="N80"/>
      <c r="O80"/>
    </row>
    <row r="81" spans="1:15" s="3" customFormat="1" ht="27" customHeight="1" x14ac:dyDescent="0.25">
      <c r="A81" s="1"/>
      <c r="B81" s="5"/>
      <c r="C81" s="2"/>
      <c r="D81" s="1"/>
      <c r="E81" s="4"/>
      <c r="F81" s="4"/>
      <c r="G81" s="1"/>
      <c r="H81" s="1"/>
      <c r="I81"/>
      <c r="J81"/>
      <c r="K81"/>
      <c r="L81"/>
      <c r="M81"/>
      <c r="N81"/>
      <c r="O81"/>
    </row>
    <row r="82" spans="1:15" s="3" customFormat="1" ht="27" customHeight="1" x14ac:dyDescent="0.25">
      <c r="A82" s="1"/>
      <c r="B82" s="5"/>
      <c r="C82" s="2"/>
      <c r="D82" s="1"/>
      <c r="E82" s="4"/>
      <c r="F82" s="4"/>
      <c r="G82" s="1"/>
      <c r="H82" s="1"/>
      <c r="I82"/>
      <c r="J82"/>
      <c r="K82"/>
      <c r="L82"/>
      <c r="M82"/>
      <c r="N82"/>
      <c r="O82"/>
    </row>
    <row r="83" spans="1:15" s="3" customFormat="1" ht="27" customHeight="1" x14ac:dyDescent="0.25">
      <c r="A83" s="1"/>
      <c r="B83" s="5"/>
      <c r="C83" s="2"/>
      <c r="D83" s="1"/>
      <c r="E83" s="4"/>
      <c r="F83" s="4"/>
      <c r="G83" s="1"/>
      <c r="H83" s="1"/>
      <c r="I83"/>
      <c r="J83"/>
      <c r="K83"/>
      <c r="L83"/>
      <c r="M83"/>
      <c r="N83"/>
      <c r="O83"/>
    </row>
    <row r="84" spans="1:15" s="3" customFormat="1" ht="13.5" customHeight="1" x14ac:dyDescent="0.25">
      <c r="A84" s="1"/>
      <c r="B84" s="5"/>
      <c r="C84" s="2"/>
      <c r="D84" s="1"/>
      <c r="E84" s="4"/>
      <c r="F84" s="4"/>
      <c r="G84" s="1"/>
      <c r="H84" s="1"/>
      <c r="I84"/>
      <c r="J84"/>
      <c r="K84"/>
      <c r="L84"/>
      <c r="M84"/>
      <c r="N84"/>
      <c r="O84"/>
    </row>
  </sheetData>
  <pageMargins left="0.7" right="0.7" top="0.75" bottom="0.75" header="0.3" footer="0.3"/>
  <pageSetup paperSize="9" scale="34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C19" sqref="C19"/>
    </sheetView>
  </sheetViews>
  <sheetFormatPr defaultRowHeight="15.75" x14ac:dyDescent="0.25"/>
  <cols>
    <col min="1" max="1" width="27" style="1" customWidth="1"/>
    <col min="2" max="2" width="23.85546875" style="5" customWidth="1"/>
    <col min="3" max="3" width="80.140625" style="2" customWidth="1"/>
    <col min="4" max="4" width="16.85546875" style="1" customWidth="1"/>
    <col min="5" max="6" width="16.7109375" style="4" customWidth="1"/>
    <col min="7" max="8" width="16.7109375" style="1" customWidth="1"/>
    <col min="9" max="9" width="24.7109375" customWidth="1"/>
    <col min="10" max="10" width="20.5703125" customWidth="1"/>
    <col min="16" max="16384" width="9.140625" style="1"/>
  </cols>
  <sheetData>
    <row r="1" spans="1:15" ht="63" x14ac:dyDescent="0.4">
      <c r="A1" s="30" t="s">
        <v>6</v>
      </c>
      <c r="B1" s="31" t="s">
        <v>6</v>
      </c>
      <c r="C1" s="31" t="s">
        <v>7</v>
      </c>
      <c r="D1" s="32" t="s">
        <v>4</v>
      </c>
      <c r="E1" s="32" t="s">
        <v>5</v>
      </c>
      <c r="F1" s="33" t="s">
        <v>2</v>
      </c>
      <c r="G1" s="33" t="s">
        <v>0</v>
      </c>
      <c r="H1" s="34" t="s">
        <v>1</v>
      </c>
    </row>
    <row r="2" spans="1:15" ht="18.75" thickBot="1" x14ac:dyDescent="0.4">
      <c r="A2" s="35" t="s">
        <v>68</v>
      </c>
      <c r="B2" s="36" t="s">
        <v>14</v>
      </c>
      <c r="C2" s="37"/>
      <c r="D2" s="36"/>
      <c r="E2" s="36"/>
      <c r="F2" s="38" t="s">
        <v>3</v>
      </c>
      <c r="G2" s="38" t="s">
        <v>3</v>
      </c>
      <c r="H2" s="39" t="s">
        <v>3</v>
      </c>
    </row>
    <row r="3" spans="1:15" ht="18" x14ac:dyDescent="0.35">
      <c r="A3" s="40" t="s">
        <v>129</v>
      </c>
      <c r="B3" s="41"/>
      <c r="C3" s="41"/>
      <c r="D3" s="41"/>
      <c r="E3" s="41"/>
      <c r="F3" s="41"/>
      <c r="G3" s="41"/>
      <c r="H3" s="42"/>
    </row>
    <row r="4" spans="1:15" ht="18" x14ac:dyDescent="0.35">
      <c r="A4" s="43" t="s">
        <v>130</v>
      </c>
      <c r="B4" s="44"/>
      <c r="C4" s="44"/>
      <c r="D4" s="44"/>
      <c r="E4" s="44"/>
      <c r="F4" s="44"/>
      <c r="G4" s="44"/>
      <c r="H4" s="45"/>
    </row>
    <row r="5" spans="1:15" ht="18" x14ac:dyDescent="0.35">
      <c r="A5" s="43" t="s">
        <v>131</v>
      </c>
      <c r="B5" s="44"/>
      <c r="C5" s="44"/>
      <c r="D5" s="44"/>
      <c r="E5" s="44"/>
      <c r="F5" s="44"/>
      <c r="G5" s="44"/>
      <c r="H5" s="45"/>
    </row>
    <row r="6" spans="1:15" ht="18" x14ac:dyDescent="0.35">
      <c r="A6" s="43" t="s">
        <v>132</v>
      </c>
      <c r="B6" s="44"/>
      <c r="C6" s="44"/>
      <c r="D6" s="44"/>
      <c r="E6" s="44"/>
      <c r="F6" s="44"/>
      <c r="G6" s="44"/>
      <c r="H6" s="45"/>
    </row>
    <row r="7" spans="1:15" ht="18" x14ac:dyDescent="0.35">
      <c r="A7" s="43" t="s">
        <v>133</v>
      </c>
      <c r="B7" s="44"/>
      <c r="C7" s="44"/>
      <c r="D7" s="44"/>
      <c r="E7" s="44"/>
      <c r="F7" s="44"/>
      <c r="G7" s="44"/>
      <c r="H7" s="45"/>
    </row>
    <row r="8" spans="1:15" ht="18.75" thickBot="1" x14ac:dyDescent="0.4">
      <c r="A8" s="46" t="s">
        <v>134</v>
      </c>
      <c r="B8" s="47"/>
      <c r="C8" s="47"/>
      <c r="D8" s="47"/>
      <c r="E8" s="47"/>
      <c r="F8" s="47"/>
      <c r="G8" s="47"/>
      <c r="H8" s="48"/>
    </row>
    <row r="9" spans="1:15" s="3" customFormat="1" ht="16.5" thickTop="1" x14ac:dyDescent="0.25">
      <c r="A9" s="1"/>
      <c r="B9" s="5"/>
      <c r="C9" s="2"/>
      <c r="D9" s="1"/>
      <c r="E9" s="4"/>
      <c r="F9" s="4"/>
      <c r="G9" s="1"/>
      <c r="H9" s="1"/>
      <c r="I9"/>
      <c r="J9"/>
      <c r="K9"/>
      <c r="L9"/>
      <c r="M9"/>
      <c r="N9"/>
      <c r="O9"/>
    </row>
    <row r="10" spans="1:15" s="3" customFormat="1" ht="18" x14ac:dyDescent="0.35">
      <c r="A10" s="49" t="s">
        <v>136</v>
      </c>
      <c r="B10" s="49" t="s">
        <v>136</v>
      </c>
      <c r="C10" s="51"/>
      <c r="D10" s="52"/>
      <c r="E10" s="50"/>
      <c r="F10" s="51"/>
      <c r="G10" s="51"/>
      <c r="H10" s="50"/>
      <c r="I10" s="53"/>
      <c r="J10" s="54"/>
    </row>
    <row r="11" spans="1:15" s="3" customFormat="1" ht="18" x14ac:dyDescent="0.35">
      <c r="A11" s="55" t="s">
        <v>189</v>
      </c>
      <c r="B11" s="55" t="s">
        <v>137</v>
      </c>
      <c r="C11" s="56" t="s">
        <v>9</v>
      </c>
      <c r="D11" s="57" t="s">
        <v>9</v>
      </c>
      <c r="E11" s="57" t="s">
        <v>9</v>
      </c>
      <c r="F11" s="58">
        <v>44378</v>
      </c>
      <c r="G11" s="59">
        <v>43944</v>
      </c>
      <c r="H11" s="60" t="s">
        <v>9</v>
      </c>
      <c r="I11" s="53"/>
      <c r="J11" s="54"/>
    </row>
    <row r="12" spans="1:15" s="3" customFormat="1" ht="18" x14ac:dyDescent="0.35">
      <c r="A12" s="50"/>
      <c r="B12" s="50"/>
      <c r="C12" s="51"/>
      <c r="D12" s="52"/>
      <c r="E12" s="50"/>
      <c r="F12" s="51"/>
      <c r="G12" s="51"/>
      <c r="H12" s="50"/>
      <c r="I12" s="85" t="s">
        <v>226</v>
      </c>
      <c r="J12" s="86" t="s">
        <v>225</v>
      </c>
      <c r="K12" s="86" t="s">
        <v>224</v>
      </c>
    </row>
    <row r="13" spans="1:15" customFormat="1" ht="60.75" x14ac:dyDescent="0.35">
      <c r="A13" s="55" t="s">
        <v>192</v>
      </c>
      <c r="B13" s="55" t="s">
        <v>202</v>
      </c>
      <c r="C13" s="81" t="s">
        <v>9</v>
      </c>
      <c r="D13" s="61" t="s">
        <v>9</v>
      </c>
      <c r="E13" s="60">
        <v>21</v>
      </c>
      <c r="F13" s="58">
        <v>44378</v>
      </c>
      <c r="G13" s="59">
        <v>44029</v>
      </c>
      <c r="H13" s="60" t="s">
        <v>9</v>
      </c>
      <c r="I13" s="62" t="s">
        <v>138</v>
      </c>
      <c r="J13" s="63"/>
    </row>
    <row r="14" spans="1:15" customFormat="1" ht="18" x14ac:dyDescent="0.35">
      <c r="A14" s="55" t="s">
        <v>193</v>
      </c>
      <c r="B14" s="55" t="s">
        <v>203</v>
      </c>
      <c r="C14" s="83" t="s">
        <v>133</v>
      </c>
      <c r="D14" s="57">
        <v>2400</v>
      </c>
      <c r="E14" s="61" t="s">
        <v>9</v>
      </c>
      <c r="F14" s="58">
        <v>44378</v>
      </c>
      <c r="G14" s="59">
        <v>44029</v>
      </c>
      <c r="H14" s="60" t="s">
        <v>9</v>
      </c>
      <c r="I14" s="63" t="s">
        <v>147</v>
      </c>
      <c r="J14">
        <v>2400</v>
      </c>
      <c r="K14" t="s">
        <v>227</v>
      </c>
    </row>
    <row r="15" spans="1:15" customFormat="1" ht="18" x14ac:dyDescent="0.35">
      <c r="A15" s="55" t="s">
        <v>190</v>
      </c>
      <c r="B15" s="55" t="s">
        <v>204</v>
      </c>
      <c r="C15" s="81" t="s">
        <v>140</v>
      </c>
      <c r="D15" s="57">
        <v>7605</v>
      </c>
      <c r="E15" s="61" t="s">
        <v>9</v>
      </c>
      <c r="F15" s="58">
        <v>44378</v>
      </c>
      <c r="G15" s="59">
        <v>44029</v>
      </c>
      <c r="H15" s="60" t="s">
        <v>9</v>
      </c>
      <c r="I15" s="64" t="s">
        <v>139</v>
      </c>
      <c r="J15" s="65">
        <v>7605</v>
      </c>
    </row>
    <row r="16" spans="1:15" customFormat="1" ht="30.75" x14ac:dyDescent="0.35">
      <c r="A16" s="55" t="s">
        <v>191</v>
      </c>
      <c r="B16" s="55" t="s">
        <v>205</v>
      </c>
      <c r="C16" s="81" t="s">
        <v>142</v>
      </c>
      <c r="D16" s="57">
        <v>31600</v>
      </c>
      <c r="E16" s="61" t="s">
        <v>9</v>
      </c>
      <c r="F16" s="58">
        <v>44378</v>
      </c>
      <c r="G16" s="59">
        <v>44029</v>
      </c>
      <c r="H16" s="60" t="s">
        <v>9</v>
      </c>
      <c r="I16" s="64" t="s">
        <v>141</v>
      </c>
      <c r="J16" s="65">
        <v>31600</v>
      </c>
    </row>
    <row r="17" spans="1:11" customFormat="1" ht="30.75" x14ac:dyDescent="0.35">
      <c r="A17" s="55" t="s">
        <v>194</v>
      </c>
      <c r="B17" s="55" t="s">
        <v>206</v>
      </c>
      <c r="C17" s="81" t="s">
        <v>144</v>
      </c>
      <c r="D17" s="57">
        <v>26203</v>
      </c>
      <c r="E17" s="61" t="s">
        <v>9</v>
      </c>
      <c r="F17" s="58">
        <v>44378</v>
      </c>
      <c r="G17" s="59">
        <v>44029</v>
      </c>
      <c r="H17" s="60" t="s">
        <v>9</v>
      </c>
      <c r="I17" s="64" t="s">
        <v>143</v>
      </c>
      <c r="J17" s="65">
        <v>26203</v>
      </c>
    </row>
    <row r="18" spans="1:11" customFormat="1" ht="30.75" x14ac:dyDescent="0.35">
      <c r="A18" s="55" t="s">
        <v>195</v>
      </c>
      <c r="B18" s="55" t="s">
        <v>207</v>
      </c>
      <c r="C18" s="82" t="s">
        <v>142</v>
      </c>
      <c r="D18" s="57">
        <v>55622</v>
      </c>
      <c r="E18" s="61" t="s">
        <v>9</v>
      </c>
      <c r="F18" s="58">
        <v>44378</v>
      </c>
      <c r="G18" s="59">
        <v>44029</v>
      </c>
      <c r="H18" s="60" t="s">
        <v>9</v>
      </c>
      <c r="I18" s="64" t="s">
        <v>145</v>
      </c>
      <c r="J18" s="65">
        <v>55622</v>
      </c>
    </row>
    <row r="19" spans="1:11" s="3" customFormat="1" ht="18" x14ac:dyDescent="0.35">
      <c r="A19" s="50"/>
      <c r="B19" s="50"/>
      <c r="C19" s="51"/>
      <c r="D19" s="52"/>
      <c r="E19" s="50"/>
      <c r="F19" s="51"/>
      <c r="G19" s="51"/>
      <c r="H19" s="50"/>
      <c r="I19" s="53"/>
      <c r="J19" s="54"/>
    </row>
    <row r="20" spans="1:11" s="3" customFormat="1" ht="60.75" x14ac:dyDescent="0.35">
      <c r="A20" s="60" t="s">
        <v>196</v>
      </c>
      <c r="B20" s="60" t="s">
        <v>196</v>
      </c>
      <c r="C20" s="56" t="s">
        <v>9</v>
      </c>
      <c r="D20" s="57" t="s">
        <v>9</v>
      </c>
      <c r="E20" s="60">
        <v>102</v>
      </c>
      <c r="F20" s="58">
        <v>44378</v>
      </c>
      <c r="G20" s="58">
        <v>44043</v>
      </c>
      <c r="H20" s="60" t="s">
        <v>9</v>
      </c>
      <c r="I20" s="67" t="s">
        <v>146</v>
      </c>
      <c r="J20" s="54"/>
    </row>
    <row r="21" spans="1:11" s="3" customFormat="1" ht="36" x14ac:dyDescent="0.35">
      <c r="A21" s="60" t="s">
        <v>197</v>
      </c>
      <c r="B21" s="60" t="s">
        <v>197</v>
      </c>
      <c r="C21" s="88" t="s">
        <v>75</v>
      </c>
      <c r="D21" s="57">
        <v>3600</v>
      </c>
      <c r="E21" s="61" t="s">
        <v>9</v>
      </c>
      <c r="F21" s="58">
        <v>44378</v>
      </c>
      <c r="G21" s="58">
        <v>44043</v>
      </c>
      <c r="H21" s="60" t="s">
        <v>9</v>
      </c>
      <c r="I21" s="63" t="s">
        <v>147</v>
      </c>
      <c r="J21" s="68">
        <v>3600</v>
      </c>
      <c r="K21" s="3" t="s">
        <v>227</v>
      </c>
    </row>
    <row r="22" spans="1:11" s="3" customFormat="1" ht="33" x14ac:dyDescent="0.35">
      <c r="A22" s="60" t="s">
        <v>198</v>
      </c>
      <c r="B22" s="60" t="s">
        <v>198</v>
      </c>
      <c r="C22" s="87" t="s">
        <v>72</v>
      </c>
      <c r="D22" s="57">
        <v>27596</v>
      </c>
      <c r="E22" s="61" t="s">
        <v>9</v>
      </c>
      <c r="F22" s="58">
        <v>44378</v>
      </c>
      <c r="G22" s="58">
        <v>44043</v>
      </c>
      <c r="H22" s="60" t="s">
        <v>9</v>
      </c>
      <c r="I22" s="69" t="s">
        <v>148</v>
      </c>
      <c r="J22" s="68">
        <v>27596</v>
      </c>
    </row>
    <row r="23" spans="1:11" s="3" customFormat="1" ht="33" x14ac:dyDescent="0.35">
      <c r="A23" s="60" t="s">
        <v>199</v>
      </c>
      <c r="B23" s="60" t="s">
        <v>199</v>
      </c>
      <c r="C23" s="87" t="s">
        <v>72</v>
      </c>
      <c r="D23" s="57">
        <v>127992</v>
      </c>
      <c r="E23" s="61" t="s">
        <v>9</v>
      </c>
      <c r="F23" s="58">
        <v>44378</v>
      </c>
      <c r="G23" s="58">
        <v>44043</v>
      </c>
      <c r="H23" s="60" t="s">
        <v>9</v>
      </c>
      <c r="I23" s="69" t="s">
        <v>149</v>
      </c>
      <c r="J23" s="68">
        <v>127992</v>
      </c>
    </row>
    <row r="24" spans="1:11" s="3" customFormat="1" ht="33" x14ac:dyDescent="0.35">
      <c r="A24" s="60" t="s">
        <v>200</v>
      </c>
      <c r="B24" s="60" t="s">
        <v>200</v>
      </c>
      <c r="C24" s="87" t="s">
        <v>72</v>
      </c>
      <c r="D24" s="57">
        <v>344995</v>
      </c>
      <c r="E24" s="61" t="s">
        <v>9</v>
      </c>
      <c r="F24" s="58">
        <v>44378</v>
      </c>
      <c r="G24" s="58">
        <v>44043</v>
      </c>
      <c r="H24" s="60" t="s">
        <v>9</v>
      </c>
      <c r="I24" s="69" t="s">
        <v>150</v>
      </c>
      <c r="J24" s="68">
        <v>344995</v>
      </c>
    </row>
    <row r="25" spans="1:11" s="3" customFormat="1" ht="33" x14ac:dyDescent="0.35">
      <c r="A25" s="60" t="s">
        <v>201</v>
      </c>
      <c r="B25" s="60" t="s">
        <v>201</v>
      </c>
      <c r="C25" s="87" t="s">
        <v>72</v>
      </c>
      <c r="D25" s="57">
        <v>18288</v>
      </c>
      <c r="E25" s="61" t="s">
        <v>9</v>
      </c>
      <c r="F25" s="58">
        <v>44378</v>
      </c>
      <c r="G25" s="58">
        <v>44043</v>
      </c>
      <c r="H25" s="60" t="s">
        <v>9</v>
      </c>
      <c r="I25" s="63" t="s">
        <v>151</v>
      </c>
      <c r="J25" s="68">
        <v>18288</v>
      </c>
    </row>
    <row r="26" spans="1:11" s="3" customFormat="1" ht="18" x14ac:dyDescent="0.35">
      <c r="A26" s="50"/>
      <c r="B26" s="50"/>
      <c r="C26" s="51"/>
      <c r="D26" s="52"/>
      <c r="E26" s="50"/>
      <c r="F26" s="51"/>
      <c r="G26" s="51"/>
      <c r="H26" s="50"/>
      <c r="I26" s="53"/>
      <c r="J26" s="54"/>
    </row>
    <row r="27" spans="1:11" s="3" customFormat="1" ht="45.75" x14ac:dyDescent="0.35">
      <c r="A27" s="60" t="s">
        <v>208</v>
      </c>
      <c r="B27" s="60" t="s">
        <v>208</v>
      </c>
      <c r="C27" s="56" t="s">
        <v>9</v>
      </c>
      <c r="D27" s="60" t="s">
        <v>9</v>
      </c>
      <c r="E27" s="60" t="s">
        <v>9</v>
      </c>
      <c r="F27" s="58">
        <v>44378</v>
      </c>
      <c r="G27" s="58">
        <v>44141</v>
      </c>
      <c r="H27" s="60" t="s">
        <v>9</v>
      </c>
      <c r="I27" s="67" t="s">
        <v>152</v>
      </c>
      <c r="J27" s="54"/>
    </row>
    <row r="28" spans="1:11" s="3" customFormat="1" ht="18" x14ac:dyDescent="0.35">
      <c r="A28" s="50"/>
      <c r="B28" s="50"/>
      <c r="C28" s="51"/>
      <c r="D28" s="52"/>
      <c r="E28" s="50"/>
      <c r="F28" s="51"/>
      <c r="G28" s="51"/>
      <c r="H28" s="50"/>
      <c r="I28" s="53"/>
      <c r="J28" s="54"/>
    </row>
    <row r="29" spans="1:11" s="3" customFormat="1" ht="30.75" x14ac:dyDescent="0.35">
      <c r="A29" s="70" t="s">
        <v>209</v>
      </c>
      <c r="B29" s="70" t="s">
        <v>209</v>
      </c>
      <c r="C29" s="56" t="s">
        <v>9</v>
      </c>
      <c r="D29" s="71" t="s">
        <v>9</v>
      </c>
      <c r="E29" s="70" t="s">
        <v>9</v>
      </c>
      <c r="F29" s="58">
        <v>44378</v>
      </c>
      <c r="G29" s="56">
        <v>44159</v>
      </c>
      <c r="H29" s="70" t="s">
        <v>9</v>
      </c>
      <c r="I29" s="67" t="s">
        <v>153</v>
      </c>
      <c r="J29" s="54"/>
    </row>
    <row r="30" spans="1:11" s="3" customFormat="1" ht="18" x14ac:dyDescent="0.35">
      <c r="A30" s="72"/>
      <c r="B30" s="72"/>
      <c r="C30" s="51"/>
      <c r="D30" s="73"/>
      <c r="E30" s="50"/>
      <c r="F30" s="51"/>
      <c r="G30" s="51"/>
      <c r="H30" s="50"/>
      <c r="I30" s="53"/>
      <c r="J30" s="54"/>
    </row>
    <row r="31" spans="1:11" s="3" customFormat="1" ht="45.75" x14ac:dyDescent="0.35">
      <c r="A31" s="60" t="s">
        <v>154</v>
      </c>
      <c r="B31" s="60" t="s">
        <v>154</v>
      </c>
      <c r="C31" s="56" t="s">
        <v>9</v>
      </c>
      <c r="D31" s="71" t="s">
        <v>9</v>
      </c>
      <c r="E31" s="70">
        <v>185</v>
      </c>
      <c r="F31" s="58">
        <v>44378</v>
      </c>
      <c r="G31" s="56">
        <v>44183</v>
      </c>
      <c r="H31" s="70" t="s">
        <v>9</v>
      </c>
      <c r="I31" s="74" t="s">
        <v>155</v>
      </c>
      <c r="J31" s="54"/>
    </row>
    <row r="32" spans="1:11" s="3" customFormat="1" ht="18" x14ac:dyDescent="0.35">
      <c r="A32" s="60" t="s">
        <v>156</v>
      </c>
      <c r="B32" s="60" t="s">
        <v>156</v>
      </c>
      <c r="C32" s="83" t="s">
        <v>133</v>
      </c>
      <c r="D32" s="71">
        <v>2400</v>
      </c>
      <c r="E32" s="70" t="s">
        <v>9</v>
      </c>
      <c r="F32" s="58">
        <v>44378</v>
      </c>
      <c r="G32" s="56">
        <v>44183</v>
      </c>
      <c r="H32" s="70" t="s">
        <v>9</v>
      </c>
      <c r="I32" s="75" t="s">
        <v>157</v>
      </c>
      <c r="J32" s="65">
        <v>2400</v>
      </c>
    </row>
    <row r="33" spans="1:10" s="3" customFormat="1" ht="18" x14ac:dyDescent="0.35">
      <c r="A33" s="60" t="s">
        <v>158</v>
      </c>
      <c r="B33" s="60" t="s">
        <v>158</v>
      </c>
      <c r="C33" s="56" t="s">
        <v>140</v>
      </c>
      <c r="D33" s="71">
        <v>59805</v>
      </c>
      <c r="E33" s="70" t="s">
        <v>9</v>
      </c>
      <c r="F33" s="58">
        <v>44378</v>
      </c>
      <c r="G33" s="56">
        <v>44183</v>
      </c>
      <c r="H33" s="70" t="s">
        <v>9</v>
      </c>
      <c r="I33" s="64" t="s">
        <v>159</v>
      </c>
      <c r="J33" s="65">
        <v>59805</v>
      </c>
    </row>
    <row r="34" spans="1:10" s="3" customFormat="1" ht="18" x14ac:dyDescent="0.35">
      <c r="A34" s="60" t="s">
        <v>160</v>
      </c>
      <c r="B34" s="60" t="s">
        <v>160</v>
      </c>
      <c r="C34" s="58" t="s">
        <v>161</v>
      </c>
      <c r="D34" s="71">
        <v>437363.39</v>
      </c>
      <c r="E34" s="70" t="s">
        <v>9</v>
      </c>
      <c r="F34" s="58">
        <v>44378</v>
      </c>
      <c r="G34" s="56">
        <v>44183</v>
      </c>
      <c r="H34" s="70" t="s">
        <v>9</v>
      </c>
      <c r="I34" s="64" t="s">
        <v>162</v>
      </c>
      <c r="J34" s="65">
        <v>437363.39</v>
      </c>
    </row>
    <row r="35" spans="1:10" s="3" customFormat="1" ht="30.75" x14ac:dyDescent="0.35">
      <c r="A35" s="60" t="s">
        <v>163</v>
      </c>
      <c r="B35" s="60" t="s">
        <v>163</v>
      </c>
      <c r="C35" s="58" t="s">
        <v>142</v>
      </c>
      <c r="D35" s="71">
        <v>668160</v>
      </c>
      <c r="E35" s="70" t="s">
        <v>9</v>
      </c>
      <c r="F35" s="58">
        <v>44378</v>
      </c>
      <c r="G35" s="56">
        <v>44183</v>
      </c>
      <c r="H35" s="70" t="s">
        <v>9</v>
      </c>
      <c r="I35" s="64" t="s">
        <v>164</v>
      </c>
      <c r="J35" s="65">
        <v>668160</v>
      </c>
    </row>
    <row r="36" spans="1:10" s="3" customFormat="1" ht="30.75" x14ac:dyDescent="0.35">
      <c r="A36" s="60" t="s">
        <v>165</v>
      </c>
      <c r="B36" s="60" t="s">
        <v>165</v>
      </c>
      <c r="C36" s="58" t="s">
        <v>142</v>
      </c>
      <c r="D36" s="71">
        <v>343218</v>
      </c>
      <c r="E36" s="70" t="s">
        <v>9</v>
      </c>
      <c r="F36" s="58">
        <v>44378</v>
      </c>
      <c r="G36" s="56">
        <v>44183</v>
      </c>
      <c r="H36" s="70" t="s">
        <v>9</v>
      </c>
      <c r="I36" s="64" t="s">
        <v>166</v>
      </c>
      <c r="J36" s="65">
        <v>343218</v>
      </c>
    </row>
    <row r="37" spans="1:10" s="3" customFormat="1" ht="18" x14ac:dyDescent="0.35">
      <c r="A37" s="72"/>
      <c r="B37" s="72"/>
      <c r="C37" s="51"/>
      <c r="D37" s="73"/>
      <c r="E37" s="50"/>
      <c r="F37" s="51"/>
      <c r="G37" s="51"/>
      <c r="H37" s="50"/>
      <c r="I37" s="53"/>
      <c r="J37" s="54"/>
    </row>
    <row r="38" spans="1:10" s="3" customFormat="1" ht="45.75" x14ac:dyDescent="0.35">
      <c r="A38" s="76" t="s">
        <v>210</v>
      </c>
      <c r="B38" s="76" t="s">
        <v>210</v>
      </c>
      <c r="C38" s="56" t="s">
        <v>9</v>
      </c>
      <c r="D38" s="57" t="s">
        <v>9</v>
      </c>
      <c r="E38" s="60">
        <v>24</v>
      </c>
      <c r="F38" s="58">
        <v>44378</v>
      </c>
      <c r="G38" s="58">
        <v>44239</v>
      </c>
      <c r="H38" s="60" t="s">
        <v>9</v>
      </c>
      <c r="I38" s="67" t="s">
        <v>167</v>
      </c>
      <c r="J38" s="54"/>
    </row>
    <row r="39" spans="1:10" s="3" customFormat="1" ht="18" x14ac:dyDescent="0.35">
      <c r="A39" s="76" t="s">
        <v>211</v>
      </c>
      <c r="B39" s="76" t="s">
        <v>211</v>
      </c>
      <c r="C39" s="58" t="s">
        <v>140</v>
      </c>
      <c r="D39" s="57">
        <v>10788</v>
      </c>
      <c r="E39" s="70" t="s">
        <v>9</v>
      </c>
      <c r="F39" s="58">
        <v>44378</v>
      </c>
      <c r="G39" s="58">
        <v>44239</v>
      </c>
      <c r="H39" s="60" t="s">
        <v>9</v>
      </c>
      <c r="I39" s="53" t="s">
        <v>168</v>
      </c>
      <c r="J39" s="65">
        <v>10788</v>
      </c>
    </row>
    <row r="40" spans="1:10" s="3" customFormat="1" ht="45.75" x14ac:dyDescent="0.35">
      <c r="A40" s="76" t="s">
        <v>212</v>
      </c>
      <c r="B40" s="76" t="s">
        <v>212</v>
      </c>
      <c r="C40" s="56" t="s">
        <v>142</v>
      </c>
      <c r="D40" s="57">
        <v>17000</v>
      </c>
      <c r="E40" s="70" t="s">
        <v>9</v>
      </c>
      <c r="F40" s="58">
        <v>44378</v>
      </c>
      <c r="G40" s="58">
        <v>44239</v>
      </c>
      <c r="H40" s="60" t="s">
        <v>9</v>
      </c>
      <c r="I40" s="75" t="s">
        <v>169</v>
      </c>
      <c r="J40" s="65">
        <v>17000</v>
      </c>
    </row>
    <row r="41" spans="1:10" s="3" customFormat="1" ht="18" x14ac:dyDescent="0.35">
      <c r="A41" s="76" t="s">
        <v>213</v>
      </c>
      <c r="B41" s="76" t="s">
        <v>213</v>
      </c>
      <c r="C41" s="58" t="s">
        <v>144</v>
      </c>
      <c r="D41" s="57">
        <v>30738</v>
      </c>
      <c r="E41" s="70" t="s">
        <v>9</v>
      </c>
      <c r="F41" s="58">
        <v>44378</v>
      </c>
      <c r="G41" s="58">
        <v>44239</v>
      </c>
      <c r="H41" s="60" t="s">
        <v>9</v>
      </c>
      <c r="I41" s="75" t="s">
        <v>170</v>
      </c>
      <c r="J41" s="65">
        <v>30738</v>
      </c>
    </row>
    <row r="42" spans="1:10" s="3" customFormat="1" ht="30.75" x14ac:dyDescent="0.35">
      <c r="A42" s="76" t="s">
        <v>214</v>
      </c>
      <c r="B42" s="76" t="s">
        <v>214</v>
      </c>
      <c r="C42" s="58" t="s">
        <v>140</v>
      </c>
      <c r="D42" s="57">
        <v>30928</v>
      </c>
      <c r="E42" s="70" t="s">
        <v>9</v>
      </c>
      <c r="F42" s="58">
        <v>44378</v>
      </c>
      <c r="G42" s="58">
        <v>44239</v>
      </c>
      <c r="H42" s="60" t="s">
        <v>9</v>
      </c>
      <c r="I42" s="64" t="s">
        <v>171</v>
      </c>
      <c r="J42" s="65">
        <v>30928</v>
      </c>
    </row>
    <row r="43" spans="1:10" s="3" customFormat="1" ht="30.75" x14ac:dyDescent="0.35">
      <c r="A43" s="76" t="s">
        <v>215</v>
      </c>
      <c r="B43" s="76" t="s">
        <v>215</v>
      </c>
      <c r="C43" s="58" t="s">
        <v>140</v>
      </c>
      <c r="D43" s="57">
        <v>17979</v>
      </c>
      <c r="E43" s="70" t="s">
        <v>9</v>
      </c>
      <c r="F43" s="58">
        <v>44378</v>
      </c>
      <c r="G43" s="58">
        <v>44239</v>
      </c>
      <c r="H43" s="60" t="s">
        <v>9</v>
      </c>
      <c r="I43" s="64" t="s">
        <v>172</v>
      </c>
      <c r="J43" s="65">
        <v>17979</v>
      </c>
    </row>
    <row r="44" spans="1:10" s="3" customFormat="1" ht="30.75" x14ac:dyDescent="0.35">
      <c r="A44" s="76" t="s">
        <v>216</v>
      </c>
      <c r="B44" s="76" t="s">
        <v>216</v>
      </c>
      <c r="C44" s="58" t="s">
        <v>140</v>
      </c>
      <c r="D44" s="57">
        <v>9000</v>
      </c>
      <c r="E44" s="70" t="s">
        <v>9</v>
      </c>
      <c r="F44" s="58">
        <v>44378</v>
      </c>
      <c r="G44" s="58">
        <v>44239</v>
      </c>
      <c r="H44" s="60" t="s">
        <v>9</v>
      </c>
      <c r="I44" s="64" t="s">
        <v>173</v>
      </c>
      <c r="J44" s="65">
        <v>9000</v>
      </c>
    </row>
    <row r="45" spans="1:10" s="3" customFormat="1" ht="18" x14ac:dyDescent="0.35">
      <c r="A45" s="76" t="s">
        <v>217</v>
      </c>
      <c r="B45" s="76" t="s">
        <v>217</v>
      </c>
      <c r="C45" s="58" t="s">
        <v>161</v>
      </c>
      <c r="D45" s="57">
        <v>43176</v>
      </c>
      <c r="E45" s="70" t="s">
        <v>9</v>
      </c>
      <c r="F45" s="58">
        <v>44378</v>
      </c>
      <c r="G45" s="58">
        <v>44239</v>
      </c>
      <c r="H45" s="60" t="s">
        <v>9</v>
      </c>
      <c r="I45" s="64" t="s">
        <v>174</v>
      </c>
      <c r="J45" s="65">
        <v>43176</v>
      </c>
    </row>
    <row r="46" spans="1:10" s="3" customFormat="1" ht="45.75" x14ac:dyDescent="0.35">
      <c r="A46" s="76" t="s">
        <v>218</v>
      </c>
      <c r="B46" s="76" t="s">
        <v>218</v>
      </c>
      <c r="C46" s="58" t="s">
        <v>142</v>
      </c>
      <c r="D46" s="57">
        <v>25968</v>
      </c>
      <c r="E46" s="70" t="s">
        <v>9</v>
      </c>
      <c r="F46" s="58">
        <v>44378</v>
      </c>
      <c r="G46" s="58">
        <v>44239</v>
      </c>
      <c r="H46" s="60" t="s">
        <v>9</v>
      </c>
      <c r="I46" s="64" t="s">
        <v>175</v>
      </c>
      <c r="J46" s="65">
        <v>25968</v>
      </c>
    </row>
    <row r="47" spans="1:10" s="3" customFormat="1" ht="45.75" x14ac:dyDescent="0.35">
      <c r="A47" s="76" t="s">
        <v>219</v>
      </c>
      <c r="B47" s="76" t="s">
        <v>219</v>
      </c>
      <c r="C47" s="58" t="s">
        <v>142</v>
      </c>
      <c r="D47" s="57">
        <v>11285</v>
      </c>
      <c r="E47" s="70" t="s">
        <v>9</v>
      </c>
      <c r="F47" s="58">
        <v>44378</v>
      </c>
      <c r="G47" s="58">
        <v>44239</v>
      </c>
      <c r="H47" s="60" t="s">
        <v>9</v>
      </c>
      <c r="I47" s="64" t="s">
        <v>176</v>
      </c>
      <c r="J47" s="65">
        <v>11285</v>
      </c>
    </row>
    <row r="48" spans="1:10" s="3" customFormat="1" ht="45.75" x14ac:dyDescent="0.35">
      <c r="A48" s="76" t="s">
        <v>220</v>
      </c>
      <c r="B48" s="76" t="s">
        <v>220</v>
      </c>
      <c r="C48" s="58" t="s">
        <v>142</v>
      </c>
      <c r="D48" s="57">
        <v>4662</v>
      </c>
      <c r="E48" s="70" t="s">
        <v>9</v>
      </c>
      <c r="F48" s="58">
        <v>44378</v>
      </c>
      <c r="G48" s="58">
        <v>44239</v>
      </c>
      <c r="H48" s="60" t="s">
        <v>9</v>
      </c>
      <c r="I48" s="64" t="s">
        <v>177</v>
      </c>
      <c r="J48" s="65">
        <v>4662</v>
      </c>
    </row>
    <row r="49" spans="1:10" s="3" customFormat="1" ht="45.75" x14ac:dyDescent="0.35">
      <c r="A49" s="76" t="s">
        <v>221</v>
      </c>
      <c r="B49" s="76" t="s">
        <v>221</v>
      </c>
      <c r="C49" s="58" t="s">
        <v>142</v>
      </c>
      <c r="D49" s="57">
        <v>19666</v>
      </c>
      <c r="E49" s="70" t="s">
        <v>9</v>
      </c>
      <c r="F49" s="58">
        <v>44378</v>
      </c>
      <c r="G49" s="58">
        <v>44239</v>
      </c>
      <c r="H49" s="60" t="s">
        <v>9</v>
      </c>
      <c r="I49" s="75" t="s">
        <v>178</v>
      </c>
      <c r="J49" s="65">
        <v>19666</v>
      </c>
    </row>
    <row r="50" spans="1:10" s="3" customFormat="1" ht="60.75" x14ac:dyDescent="0.35">
      <c r="A50" s="76" t="s">
        <v>222</v>
      </c>
      <c r="B50" s="76" t="s">
        <v>222</v>
      </c>
      <c r="C50" s="58" t="s">
        <v>142</v>
      </c>
      <c r="D50" s="57">
        <v>10494</v>
      </c>
      <c r="E50" s="70" t="s">
        <v>9</v>
      </c>
      <c r="F50" s="58">
        <v>44378</v>
      </c>
      <c r="G50" s="58">
        <v>44239</v>
      </c>
      <c r="H50" s="60" t="s">
        <v>9</v>
      </c>
      <c r="I50" s="75" t="s">
        <v>179</v>
      </c>
      <c r="J50" s="65">
        <v>10494</v>
      </c>
    </row>
    <row r="51" spans="1:10" s="3" customFormat="1" ht="75.75" x14ac:dyDescent="0.35">
      <c r="A51" s="76" t="s">
        <v>223</v>
      </c>
      <c r="B51" s="76" t="s">
        <v>223</v>
      </c>
      <c r="C51" s="58" t="s">
        <v>142</v>
      </c>
      <c r="D51" s="57">
        <v>7189</v>
      </c>
      <c r="E51" s="70" t="s">
        <v>9</v>
      </c>
      <c r="F51" s="58">
        <v>44378</v>
      </c>
      <c r="G51" s="58">
        <v>44239</v>
      </c>
      <c r="H51" s="60" t="s">
        <v>9</v>
      </c>
      <c r="I51" s="75" t="s">
        <v>180</v>
      </c>
      <c r="J51" s="65">
        <v>7189</v>
      </c>
    </row>
    <row r="52" spans="1:10" s="3" customFormat="1" ht="18" x14ac:dyDescent="0.35">
      <c r="A52" s="72"/>
      <c r="B52" s="72"/>
      <c r="C52" s="51"/>
      <c r="D52" s="52"/>
      <c r="E52" s="50"/>
      <c r="F52" s="51"/>
      <c r="G52" s="51"/>
      <c r="H52" s="50"/>
      <c r="I52" s="53"/>
      <c r="J52" s="54"/>
    </row>
    <row r="53" spans="1:10" s="3" customFormat="1" ht="60.75" x14ac:dyDescent="0.35">
      <c r="A53" s="76" t="s">
        <v>181</v>
      </c>
      <c r="B53" s="76" t="s">
        <v>181</v>
      </c>
      <c r="C53" s="56" t="s">
        <v>9</v>
      </c>
      <c r="D53" s="57" t="s">
        <v>9</v>
      </c>
      <c r="E53" s="60">
        <v>29</v>
      </c>
      <c r="F53" s="58">
        <v>44378</v>
      </c>
      <c r="G53" s="58">
        <v>44277</v>
      </c>
      <c r="H53" s="60" t="s">
        <v>9</v>
      </c>
      <c r="I53" s="74" t="s">
        <v>182</v>
      </c>
      <c r="J53" s="53"/>
    </row>
    <row r="54" spans="1:10" s="3" customFormat="1" ht="45.75" x14ac:dyDescent="0.35">
      <c r="A54" s="76" t="s">
        <v>183</v>
      </c>
      <c r="B54" s="76" t="s">
        <v>183</v>
      </c>
      <c r="C54" s="58" t="s">
        <v>140</v>
      </c>
      <c r="D54" s="57">
        <v>10000</v>
      </c>
      <c r="E54" s="60" t="s">
        <v>9</v>
      </c>
      <c r="F54" s="58">
        <v>44378</v>
      </c>
      <c r="G54" s="58">
        <v>44277</v>
      </c>
      <c r="H54" s="60" t="s">
        <v>9</v>
      </c>
      <c r="I54" s="64" t="s">
        <v>184</v>
      </c>
      <c r="J54" s="65">
        <v>10000</v>
      </c>
    </row>
    <row r="55" spans="1:10" s="3" customFormat="1" ht="30.75" x14ac:dyDescent="0.35">
      <c r="A55" s="76" t="s">
        <v>185</v>
      </c>
      <c r="B55" s="76" t="s">
        <v>185</v>
      </c>
      <c r="C55" s="58" t="s">
        <v>140</v>
      </c>
      <c r="D55" s="57">
        <v>3151</v>
      </c>
      <c r="E55" s="60" t="s">
        <v>9</v>
      </c>
      <c r="F55" s="58">
        <v>44378</v>
      </c>
      <c r="G55" s="58">
        <v>44277</v>
      </c>
      <c r="H55" s="60" t="s">
        <v>9</v>
      </c>
      <c r="I55" s="63" t="s">
        <v>186</v>
      </c>
      <c r="J55" s="77">
        <v>3151</v>
      </c>
    </row>
    <row r="56" spans="1:10" s="3" customFormat="1" ht="33" x14ac:dyDescent="0.35">
      <c r="A56" s="76" t="s">
        <v>187</v>
      </c>
      <c r="B56" s="76" t="s">
        <v>187</v>
      </c>
      <c r="C56" s="16" t="s">
        <v>74</v>
      </c>
      <c r="D56" s="57">
        <v>300</v>
      </c>
      <c r="E56" s="60" t="s">
        <v>9</v>
      </c>
      <c r="F56" s="58">
        <v>44378</v>
      </c>
      <c r="G56" s="58">
        <v>44277</v>
      </c>
      <c r="H56" s="60" t="s">
        <v>9</v>
      </c>
      <c r="I56" s="75" t="s">
        <v>188</v>
      </c>
      <c r="J56" s="65">
        <v>300</v>
      </c>
    </row>
    <row r="57" spans="1:10" s="3" customFormat="1" ht="18" x14ac:dyDescent="0.35">
      <c r="A57" s="72"/>
      <c r="B57" s="72"/>
      <c r="C57" s="51"/>
      <c r="D57" s="52">
        <f>SUM(D11:D56)</f>
        <v>2409171.39</v>
      </c>
      <c r="E57" s="50"/>
      <c r="F57" s="51"/>
      <c r="G57" s="51"/>
      <c r="H57" s="50"/>
      <c r="I57" s="53"/>
      <c r="J57" s="54">
        <v>2409171.39</v>
      </c>
    </row>
    <row r="58" spans="1:10" s="3" customFormat="1" ht="18.75" thickBot="1" x14ac:dyDescent="0.4">
      <c r="A58" s="78"/>
      <c r="B58" s="78"/>
      <c r="C58" s="79"/>
      <c r="D58" s="80"/>
      <c r="E58" s="78"/>
      <c r="F58" s="79"/>
      <c r="G58" s="79"/>
      <c r="H58" s="78"/>
      <c r="I58" s="53"/>
      <c r="J58" s="66"/>
    </row>
    <row r="59" spans="1:10" ht="16.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3-Dev Agreement Transactions 19</vt:lpstr>
      <vt:lpstr>3-Dev Agreement Transactions 20</vt:lpstr>
    </vt:vector>
  </TitlesOfParts>
  <Company>EHDC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Jackie</dc:creator>
  <cp:lastModifiedBy>Jackie Bruce</cp:lastModifiedBy>
  <dcterms:created xsi:type="dcterms:W3CDTF">2020-09-21T16:38:39Z</dcterms:created>
  <dcterms:modified xsi:type="dcterms:W3CDTF">2021-11-17T09:55:53Z</dcterms:modified>
</cp:coreProperties>
</file>